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" windowWidth="19020" windowHeight="11895" activeTab="7"/>
  </bookViews>
  <sheets>
    <sheet name="cfp_3factor" sheetId="8" r:id="rId1"/>
    <sheet name="cfp_capm" sheetId="9" r:id="rId2"/>
    <sheet name="lmvt_3factor" sheetId="10" r:id="rId3"/>
    <sheet name="lmvt_capm" sheetId="11" r:id="rId4"/>
    <sheet name="factors" sheetId="1" r:id="rId5"/>
    <sheet name="cf_p" sheetId="2" r:id="rId6"/>
    <sheet name="lmvt" sheetId="6" r:id="rId7"/>
    <sheet name="return_compare" sheetId="7" r:id="rId8"/>
  </sheets>
  <calcPr calcId="144525"/>
</workbook>
</file>

<file path=xl/calcChain.xml><?xml version="1.0" encoding="utf-8"?>
<calcChain xmlns="http://schemas.openxmlformats.org/spreadsheetml/2006/main">
  <c r="G673" i="1" l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672" i="1"/>
  <c r="D4" i="6"/>
  <c r="D5" i="6"/>
  <c r="D6" i="6"/>
  <c r="D7" i="6" s="1"/>
  <c r="D8" i="6" s="1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" i="6"/>
  <c r="C4" i="6"/>
  <c r="C5" i="6" s="1"/>
  <c r="C6" i="6"/>
  <c r="C7" i="6"/>
  <c r="C8" i="6" s="1"/>
  <c r="C9" i="6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C222" i="6" s="1"/>
  <c r="C223" i="6" s="1"/>
  <c r="C224" i="6" s="1"/>
  <c r="C225" i="6" s="1"/>
  <c r="C226" i="6" s="1"/>
  <c r="C227" i="6" s="1"/>
  <c r="C228" i="6" s="1"/>
  <c r="C229" i="6" s="1"/>
  <c r="C230" i="6" s="1"/>
  <c r="C231" i="6" s="1"/>
  <c r="C232" i="6" s="1"/>
  <c r="C233" i="6" s="1"/>
  <c r="C234" i="6" s="1"/>
  <c r="C235" i="6" s="1"/>
  <c r="C236" i="6" s="1"/>
  <c r="C237" i="6" s="1"/>
  <c r="C238" i="6" s="1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3" i="6" s="1"/>
  <c r="C264" i="6" s="1"/>
  <c r="C265" i="6" s="1"/>
  <c r="C266" i="6" s="1"/>
  <c r="C267" i="6" s="1"/>
  <c r="C268" i="6" s="1"/>
  <c r="C269" i="6" s="1"/>
  <c r="C270" i="6" s="1"/>
  <c r="C271" i="6" s="1"/>
  <c r="C272" i="6" s="1"/>
  <c r="C273" i="6" s="1"/>
  <c r="C274" i="6" s="1"/>
  <c r="C275" i="6" s="1"/>
  <c r="C276" i="6" s="1"/>
  <c r="C277" i="6" s="1"/>
  <c r="C278" i="6" s="1"/>
  <c r="C279" i="6" s="1"/>
  <c r="C280" i="6" s="1"/>
  <c r="C281" i="6" s="1"/>
  <c r="C282" i="6" s="1"/>
  <c r="C283" i="6" s="1"/>
  <c r="C284" i="6" s="1"/>
  <c r="C285" i="6" s="1"/>
  <c r="C286" i="6" s="1"/>
  <c r="C287" i="6" s="1"/>
  <c r="C288" i="6" s="1"/>
  <c r="C289" i="6" s="1"/>
  <c r="C290" i="6" s="1"/>
  <c r="C291" i="6" s="1"/>
  <c r="C292" i="6" s="1"/>
  <c r="C293" i="6" s="1"/>
  <c r="C294" i="6" s="1"/>
  <c r="C295" i="6" s="1"/>
  <c r="C296" i="6" s="1"/>
  <c r="C297" i="6" s="1"/>
  <c r="C298" i="6" s="1"/>
  <c r="C299" i="6" s="1"/>
  <c r="C300" i="6" s="1"/>
  <c r="C301" i="6" s="1"/>
  <c r="C302" i="6" s="1"/>
  <c r="C303" i="6" s="1"/>
  <c r="C304" i="6" s="1"/>
  <c r="C305" i="6" s="1"/>
  <c r="C306" i="6" s="1"/>
  <c r="C307" i="6" s="1"/>
  <c r="C308" i="6" s="1"/>
  <c r="C309" i="6" s="1"/>
  <c r="C310" i="6" s="1"/>
  <c r="C311" i="6" s="1"/>
  <c r="C312" i="6" s="1"/>
  <c r="C313" i="6" s="1"/>
  <c r="C314" i="6" s="1"/>
  <c r="C315" i="6" s="1"/>
  <c r="C316" i="6" s="1"/>
  <c r="C317" i="6" s="1"/>
  <c r="C318" i="6" s="1"/>
  <c r="C319" i="6" s="1"/>
  <c r="C320" i="6" s="1"/>
  <c r="C321" i="6" s="1"/>
  <c r="C322" i="6" s="1"/>
  <c r="C323" i="6" s="1"/>
  <c r="C324" i="6" s="1"/>
  <c r="C325" i="6" s="1"/>
  <c r="C326" i="6" s="1"/>
  <c r="C327" i="6" s="1"/>
  <c r="C328" i="6" s="1"/>
  <c r="C329" i="6" s="1"/>
  <c r="C330" i="6" s="1"/>
  <c r="C331" i="6" s="1"/>
  <c r="C332" i="6" s="1"/>
  <c r="C333" i="6" s="1"/>
  <c r="C334" i="6" s="1"/>
  <c r="C335" i="6" s="1"/>
  <c r="C336" i="6" s="1"/>
  <c r="C337" i="6" s="1"/>
  <c r="C338" i="6" s="1"/>
  <c r="C339" i="6" s="1"/>
  <c r="C340" i="6" s="1"/>
  <c r="C341" i="6" s="1"/>
  <c r="C342" i="6" s="1"/>
  <c r="C343" i="6" s="1"/>
  <c r="C344" i="6" s="1"/>
  <c r="C345" i="6" s="1"/>
  <c r="C346" i="6" s="1"/>
  <c r="C347" i="6" s="1"/>
  <c r="C348" i="6" s="1"/>
  <c r="C349" i="6" s="1"/>
  <c r="C350" i="6" s="1"/>
  <c r="C351" i="6" s="1"/>
  <c r="C352" i="6" s="1"/>
  <c r="C3" i="6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302" i="1" l="1"/>
</calcChain>
</file>

<file path=xl/sharedStrings.xml><?xml version="1.0" encoding="utf-8"?>
<sst xmlns="http://schemas.openxmlformats.org/spreadsheetml/2006/main" count="474" uniqueCount="397">
  <si>
    <t>SMB</t>
  </si>
  <si>
    <t>HML</t>
  </si>
  <si>
    <t>Value</t>
  </si>
  <si>
    <t>Lo 10</t>
  </si>
  <si>
    <t>Hi 10</t>
  </si>
  <si>
    <t>Mkt-RF</t>
  </si>
  <si>
    <t>RF</t>
  </si>
  <si>
    <t>High Cf/P -rf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</si>
  <si>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</si>
  <si>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</si>
  <si>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</si>
  <si>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</si>
  <si>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</si>
  <si>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</si>
  <si>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</si>
  <si>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</si>
  <si>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</si>
  <si>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</si>
  <si>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</si>
  <si>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</si>
  <si>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</si>
  <si>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</si>
  <si>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</si>
  <si>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</si>
  <si>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</si>
  <si>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</si>
  <si>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</si>
  <si>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</si>
  <si>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</si>
  <si>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</si>
  <si>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</si>
  <si>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alpha</t>
  </si>
  <si>
    <t>B wrt mkt-rf</t>
  </si>
  <si>
    <t>B wrt SMB</t>
  </si>
  <si>
    <t>B wrt HML</t>
  </si>
  <si>
    <t>Legg Mason Value Trust</t>
  </si>
  <si>
    <t>19820528</t>
  </si>
  <si>
    <t>19820630</t>
  </si>
  <si>
    <t>19820730</t>
  </si>
  <si>
    <t>19820831</t>
  </si>
  <si>
    <t>19820930</t>
  </si>
  <si>
    <t>19821029</t>
  </si>
  <si>
    <t>19821130</t>
  </si>
  <si>
    <t>19821231</t>
  </si>
  <si>
    <t>19830131</t>
  </si>
  <si>
    <t>19830228</t>
  </si>
  <si>
    <t>19830331</t>
  </si>
  <si>
    <t>19830429</t>
  </si>
  <si>
    <t>19830531</t>
  </si>
  <si>
    <t>19830630</t>
  </si>
  <si>
    <t>19830729</t>
  </si>
  <si>
    <t>19830831</t>
  </si>
  <si>
    <t>19830930</t>
  </si>
  <si>
    <t>19831031</t>
  </si>
  <si>
    <t>19831130</t>
  </si>
  <si>
    <t>19831230</t>
  </si>
  <si>
    <t>19840131</t>
  </si>
  <si>
    <t>19840229</t>
  </si>
  <si>
    <t>19840330</t>
  </si>
  <si>
    <t>19840430</t>
  </si>
  <si>
    <t>19840531</t>
  </si>
  <si>
    <t>19840629</t>
  </si>
  <si>
    <t>19840731</t>
  </si>
  <si>
    <t>19840831</t>
  </si>
  <si>
    <t>19840928</t>
  </si>
  <si>
    <t>19841031</t>
  </si>
  <si>
    <t>19841130</t>
  </si>
  <si>
    <t>19841231</t>
  </si>
  <si>
    <t>19850131</t>
  </si>
  <si>
    <t>19850228</t>
  </si>
  <si>
    <t>19850329</t>
  </si>
  <si>
    <t>19850430</t>
  </si>
  <si>
    <t>19850531</t>
  </si>
  <si>
    <t>19850628</t>
  </si>
  <si>
    <t>19850731</t>
  </si>
  <si>
    <t>19850830</t>
  </si>
  <si>
    <t>19850930</t>
  </si>
  <si>
    <t>19851031</t>
  </si>
  <si>
    <t>19851129</t>
  </si>
  <si>
    <t>19851231</t>
  </si>
  <si>
    <t>19860131</t>
  </si>
  <si>
    <t>19860228</t>
  </si>
  <si>
    <t>19860331</t>
  </si>
  <si>
    <t>19860430</t>
  </si>
  <si>
    <t>19860530</t>
  </si>
  <si>
    <t>19860630</t>
  </si>
  <si>
    <t>19860731</t>
  </si>
  <si>
    <t>19860829</t>
  </si>
  <si>
    <t>19860930</t>
  </si>
  <si>
    <t>19861031</t>
  </si>
  <si>
    <t>19861128</t>
  </si>
  <si>
    <t>19861231</t>
  </si>
  <si>
    <t>19870130</t>
  </si>
  <si>
    <t>19870227</t>
  </si>
  <si>
    <t>19870331</t>
  </si>
  <si>
    <t>19870430</t>
  </si>
  <si>
    <t>19870529</t>
  </si>
  <si>
    <t>19870630</t>
  </si>
  <si>
    <t>19870731</t>
  </si>
  <si>
    <t>19870831</t>
  </si>
  <si>
    <t>19870930</t>
  </si>
  <si>
    <t>19871030</t>
  </si>
  <si>
    <t>19871130</t>
  </si>
  <si>
    <t>19871231</t>
  </si>
  <si>
    <t>19880129</t>
  </si>
  <si>
    <t>19880229</t>
  </si>
  <si>
    <t>19880331</t>
  </si>
  <si>
    <t>19880429</t>
  </si>
  <si>
    <t>19880531</t>
  </si>
  <si>
    <t>19880630</t>
  </si>
  <si>
    <t>19880729</t>
  </si>
  <si>
    <t>19880831</t>
  </si>
  <si>
    <t>19880930</t>
  </si>
  <si>
    <t>19881031</t>
  </si>
  <si>
    <t>19881130</t>
  </si>
  <si>
    <t>19881230</t>
  </si>
  <si>
    <t>19890131</t>
  </si>
  <si>
    <t>19890228</t>
  </si>
  <si>
    <t>19890331</t>
  </si>
  <si>
    <t>19890428</t>
  </si>
  <si>
    <t>19890531</t>
  </si>
  <si>
    <t>19890630</t>
  </si>
  <si>
    <t>19890731</t>
  </si>
  <si>
    <t>19890831</t>
  </si>
  <si>
    <t>19890929</t>
  </si>
  <si>
    <t>19891031</t>
  </si>
  <si>
    <t>19891130</t>
  </si>
  <si>
    <t>19891229</t>
  </si>
  <si>
    <t>19900131</t>
  </si>
  <si>
    <t>19900228</t>
  </si>
  <si>
    <t>19900330</t>
  </si>
  <si>
    <t>19900430</t>
  </si>
  <si>
    <t>19900531</t>
  </si>
  <si>
    <t>19900629</t>
  </si>
  <si>
    <t>19900731</t>
  </si>
  <si>
    <t>19900831</t>
  </si>
  <si>
    <t>19900928</t>
  </si>
  <si>
    <t>19901031</t>
  </si>
  <si>
    <t>19901130</t>
  </si>
  <si>
    <t>19901231</t>
  </si>
  <si>
    <t>19910131</t>
  </si>
  <si>
    <t>19910228</t>
  </si>
  <si>
    <t>19910328</t>
  </si>
  <si>
    <t>19910430</t>
  </si>
  <si>
    <t>19910531</t>
  </si>
  <si>
    <t>19910628</t>
  </si>
  <si>
    <t>19910731</t>
  </si>
  <si>
    <t>19910830</t>
  </si>
  <si>
    <t>19910930</t>
  </si>
  <si>
    <t>19911031</t>
  </si>
  <si>
    <t>19911129</t>
  </si>
  <si>
    <t>19911231</t>
  </si>
  <si>
    <t>19920131</t>
  </si>
  <si>
    <t>19920228</t>
  </si>
  <si>
    <t>19920331</t>
  </si>
  <si>
    <t>19920430</t>
  </si>
  <si>
    <t>19920529</t>
  </si>
  <si>
    <t>19920630</t>
  </si>
  <si>
    <t>19920731</t>
  </si>
  <si>
    <t>19920831</t>
  </si>
  <si>
    <t>19920930</t>
  </si>
  <si>
    <t>19921030</t>
  </si>
  <si>
    <t>19921130</t>
  </si>
  <si>
    <t>19921231</t>
  </si>
  <si>
    <t>19930129</t>
  </si>
  <si>
    <t>19930226</t>
  </si>
  <si>
    <t>19930331</t>
  </si>
  <si>
    <t>19930430</t>
  </si>
  <si>
    <t>19930528</t>
  </si>
  <si>
    <t>19930630</t>
  </si>
  <si>
    <t>19930730</t>
  </si>
  <si>
    <t>19930831</t>
  </si>
  <si>
    <t>19930930</t>
  </si>
  <si>
    <t>19931029</t>
  </si>
  <si>
    <t>19931130</t>
  </si>
  <si>
    <t>19931231</t>
  </si>
  <si>
    <t>19940131</t>
  </si>
  <si>
    <t>19940228</t>
  </si>
  <si>
    <t>19940331</t>
  </si>
  <si>
    <t>19940429</t>
  </si>
  <si>
    <t>19940531</t>
  </si>
  <si>
    <t>19940630</t>
  </si>
  <si>
    <t>19940729</t>
  </si>
  <si>
    <t>19940831</t>
  </si>
  <si>
    <t>19940930</t>
  </si>
  <si>
    <t>19941031</t>
  </si>
  <si>
    <t>19941130</t>
  </si>
  <si>
    <t>19941230</t>
  </si>
  <si>
    <t>19950131</t>
  </si>
  <si>
    <t>19950228</t>
  </si>
  <si>
    <t>19950331</t>
  </si>
  <si>
    <t>19950428</t>
  </si>
  <si>
    <t>19950531</t>
  </si>
  <si>
    <t>19950630</t>
  </si>
  <si>
    <t>19950731</t>
  </si>
  <si>
    <t>19950831</t>
  </si>
  <si>
    <t>19950929</t>
  </si>
  <si>
    <t>19951031</t>
  </si>
  <si>
    <t>19951130</t>
  </si>
  <si>
    <t>19951229</t>
  </si>
  <si>
    <t>19960131</t>
  </si>
  <si>
    <t>19960229</t>
  </si>
  <si>
    <t>19960329</t>
  </si>
  <si>
    <t>19960430</t>
  </si>
  <si>
    <t>19960531</t>
  </si>
  <si>
    <t>19960628</t>
  </si>
  <si>
    <t>19960731</t>
  </si>
  <si>
    <t>19960830</t>
  </si>
  <si>
    <t>19960930</t>
  </si>
  <si>
    <t>19961031</t>
  </si>
  <si>
    <t>19961129</t>
  </si>
  <si>
    <t>19961231</t>
  </si>
  <si>
    <t>19970131</t>
  </si>
  <si>
    <t>19970228</t>
  </si>
  <si>
    <t>19970331</t>
  </si>
  <si>
    <t>19970430</t>
  </si>
  <si>
    <t>19970530</t>
  </si>
  <si>
    <t>19970630</t>
  </si>
  <si>
    <t>19970731</t>
  </si>
  <si>
    <t>19970829</t>
  </si>
  <si>
    <t>19970930</t>
  </si>
  <si>
    <t>19971031</t>
  </si>
  <si>
    <t>19971128</t>
  </si>
  <si>
    <t>19971231</t>
  </si>
  <si>
    <t>19980130</t>
  </si>
  <si>
    <t>19980227</t>
  </si>
  <si>
    <t>19980331</t>
  </si>
  <si>
    <t>19980430</t>
  </si>
  <si>
    <t>19980529</t>
  </si>
  <si>
    <t>19980630</t>
  </si>
  <si>
    <t>19980731</t>
  </si>
  <si>
    <t>19980831</t>
  </si>
  <si>
    <t>19980930</t>
  </si>
  <si>
    <t>19981030</t>
  </si>
  <si>
    <t>19981130</t>
  </si>
  <si>
    <t>19981231</t>
  </si>
  <si>
    <t>19990129</t>
  </si>
  <si>
    <t>19990226</t>
  </si>
  <si>
    <t>19990331</t>
  </si>
  <si>
    <t>19990430</t>
  </si>
  <si>
    <t>19990528</t>
  </si>
  <si>
    <t>19990630</t>
  </si>
  <si>
    <t>19990730</t>
  </si>
  <si>
    <t>19990831</t>
  </si>
  <si>
    <t>19990930</t>
  </si>
  <si>
    <t>19991029</t>
  </si>
  <si>
    <t>19991130</t>
  </si>
  <si>
    <t>19991231</t>
  </si>
  <si>
    <t>20000131</t>
  </si>
  <si>
    <t>20000229</t>
  </si>
  <si>
    <t>20000331</t>
  </si>
  <si>
    <t>20000428</t>
  </si>
  <si>
    <t>20000531</t>
  </si>
  <si>
    <t>20000630</t>
  </si>
  <si>
    <t>20000731</t>
  </si>
  <si>
    <t>20000831</t>
  </si>
  <si>
    <t>20000929</t>
  </si>
  <si>
    <t>20001031</t>
  </si>
  <si>
    <t>20001130</t>
  </si>
  <si>
    <t>20001229</t>
  </si>
  <si>
    <t>20010131</t>
  </si>
  <si>
    <t>20010228</t>
  </si>
  <si>
    <t>20010330</t>
  </si>
  <si>
    <t>20010430</t>
  </si>
  <si>
    <t>20010531</t>
  </si>
  <si>
    <t>20010629</t>
  </si>
  <si>
    <t>20010731</t>
  </si>
  <si>
    <t>20010831</t>
  </si>
  <si>
    <t>20010928</t>
  </si>
  <si>
    <t>20011031</t>
  </si>
  <si>
    <t>20011130</t>
  </si>
  <si>
    <t>20011231</t>
  </si>
  <si>
    <t>20020131</t>
  </si>
  <si>
    <t>20020228</t>
  </si>
  <si>
    <t>20020328</t>
  </si>
  <si>
    <t>20020430</t>
  </si>
  <si>
    <t>20020531</t>
  </si>
  <si>
    <t>20020628</t>
  </si>
  <si>
    <t>20020731</t>
  </si>
  <si>
    <t>20020830</t>
  </si>
  <si>
    <t>20020930</t>
  </si>
  <si>
    <t>20021031</t>
  </si>
  <si>
    <t>20021129</t>
  </si>
  <si>
    <t>20021231</t>
  </si>
  <si>
    <t>20030131</t>
  </si>
  <si>
    <t>20030228</t>
  </si>
  <si>
    <t>20030331</t>
  </si>
  <si>
    <t>20030430</t>
  </si>
  <si>
    <t>20030530</t>
  </si>
  <si>
    <t>20030630</t>
  </si>
  <si>
    <t>20030731</t>
  </si>
  <si>
    <t>20030829</t>
  </si>
  <si>
    <t>20030930</t>
  </si>
  <si>
    <t>20031031</t>
  </si>
  <si>
    <t>20031128</t>
  </si>
  <si>
    <t>20031231</t>
  </si>
  <si>
    <t>20040130</t>
  </si>
  <si>
    <t>20040227</t>
  </si>
  <si>
    <t>20040331</t>
  </si>
  <si>
    <t>20040430</t>
  </si>
  <si>
    <t>20040528</t>
  </si>
  <si>
    <t>20040630</t>
  </si>
  <si>
    <t>20040730</t>
  </si>
  <si>
    <t>20040831</t>
  </si>
  <si>
    <t>20040930</t>
  </si>
  <si>
    <t>20041029</t>
  </si>
  <si>
    <t>20041130</t>
  </si>
  <si>
    <t>20041231</t>
  </si>
  <si>
    <t>20050131</t>
  </si>
  <si>
    <t>20050228</t>
  </si>
  <si>
    <t>20050331</t>
  </si>
  <si>
    <t>20050429</t>
  </si>
  <si>
    <t>20050531</t>
  </si>
  <si>
    <t>20050630</t>
  </si>
  <si>
    <t>20050729</t>
  </si>
  <si>
    <t>20050831</t>
  </si>
  <si>
    <t>20050930</t>
  </si>
  <si>
    <t>20051031</t>
  </si>
  <si>
    <t>20051130</t>
  </si>
  <si>
    <t>20051230</t>
  </si>
  <si>
    <t>20060131</t>
  </si>
  <si>
    <t>20060228</t>
  </si>
  <si>
    <t>20060331</t>
  </si>
  <si>
    <t>20060428</t>
  </si>
  <si>
    <t>20060531</t>
  </si>
  <si>
    <t>20060630</t>
  </si>
  <si>
    <t>20060731</t>
  </si>
  <si>
    <t>20060831</t>
  </si>
  <si>
    <t>20060929</t>
  </si>
  <si>
    <t>20061031</t>
  </si>
  <si>
    <t>20061130</t>
  </si>
  <si>
    <t>20061229</t>
  </si>
  <si>
    <t>20070131</t>
  </si>
  <si>
    <t>20070228</t>
  </si>
  <si>
    <t>20070330</t>
  </si>
  <si>
    <t>20070430</t>
  </si>
  <si>
    <t>20070531</t>
  </si>
  <si>
    <t>20070629</t>
  </si>
  <si>
    <t>20070731</t>
  </si>
  <si>
    <t>20070831</t>
  </si>
  <si>
    <t>20070928</t>
  </si>
  <si>
    <t>20071031</t>
  </si>
  <si>
    <t>20071130</t>
  </si>
  <si>
    <t>20071231</t>
  </si>
  <si>
    <t>20080131</t>
  </si>
  <si>
    <t>20080229</t>
  </si>
  <si>
    <t>20080331</t>
  </si>
  <si>
    <t>20080430</t>
  </si>
  <si>
    <t>20080530</t>
  </si>
  <si>
    <t>20080630</t>
  </si>
  <si>
    <t>20080731</t>
  </si>
  <si>
    <t>20080829</t>
  </si>
  <si>
    <t>20080930</t>
  </si>
  <si>
    <t>20081031</t>
  </si>
  <si>
    <t>20081128</t>
  </si>
  <si>
    <t>20081231</t>
  </si>
  <si>
    <t>20090130</t>
  </si>
  <si>
    <t>20090227</t>
  </si>
  <si>
    <t>20090331</t>
  </si>
  <si>
    <t>20090430</t>
  </si>
  <si>
    <t>20090529</t>
  </si>
  <si>
    <t>20090630</t>
  </si>
  <si>
    <t>20090731</t>
  </si>
  <si>
    <t>20090831</t>
  </si>
  <si>
    <t>20090930</t>
  </si>
  <si>
    <t>20091030</t>
  </si>
  <si>
    <t>20091130</t>
  </si>
  <si>
    <t>20091231</t>
  </si>
  <si>
    <t>20100129</t>
  </si>
  <si>
    <t>20100226</t>
  </si>
  <si>
    <t>20100331</t>
  </si>
  <si>
    <t>20100430</t>
  </si>
  <si>
    <t>20100528</t>
  </si>
  <si>
    <t>20100630</t>
  </si>
  <si>
    <t>20100730</t>
  </si>
  <si>
    <t>20100831</t>
  </si>
  <si>
    <t>20100930</t>
  </si>
  <si>
    <t>20101029</t>
  </si>
  <si>
    <t>20101130</t>
  </si>
  <si>
    <t>20101231</t>
  </si>
  <si>
    <t>20110131</t>
  </si>
  <si>
    <t>20110228</t>
  </si>
  <si>
    <t>20110331</t>
  </si>
  <si>
    <t>20110429</t>
  </si>
  <si>
    <t>20110531</t>
  </si>
  <si>
    <t>20110630</t>
  </si>
  <si>
    <t>20110729</t>
  </si>
  <si>
    <t>20110831</t>
  </si>
  <si>
    <t>20110930</t>
  </si>
  <si>
    <t>Date</t>
  </si>
  <si>
    <t>Return</t>
  </si>
  <si>
    <t>LMVT</t>
  </si>
  <si>
    <t>High CF/P</t>
  </si>
  <si>
    <t>B with mkt</t>
  </si>
  <si>
    <t>B with smb</t>
  </si>
  <si>
    <t>B with HML</t>
  </si>
  <si>
    <t>B wrt mkt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</si>
</sst>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49" fontId="0" fillId="0" borderId="3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lmvt!$C$1</c:f>
              <c:strCache>
                <c:ptCount val="1"/>
                <c:pt idx="0">
                  <c:v>LMVT</c:v>
                </c:pt>
              </c:strCache>
            </c:strRef>
          </c:tx>
          <c:marker>
            <c:symbol val="none"/>
          </c:marker>
          <c:cat>
            <c:strRef>
              <c:f>lmvt!$A$2:$A$352</c:f>
              <c:strCache>
                <c:ptCount val="351"/>
                <c:pt idx="0">
                  <c:v>Date</c:v>
                </c:pt>
                <c:pt idx="1">
                  <c:v>19820528</c:v>
                </c:pt>
                <c:pt idx="2">
                  <c:v>19820630</c:v>
                </c:pt>
                <c:pt idx="3">
                  <c:v>19820730</c:v>
                </c:pt>
                <c:pt idx="4">
                  <c:v>19820831</c:v>
                </c:pt>
                <c:pt idx="5">
                  <c:v>19820930</c:v>
                </c:pt>
                <c:pt idx="6">
                  <c:v>19821029</c:v>
                </c:pt>
                <c:pt idx="7">
                  <c:v>19821130</c:v>
                </c:pt>
                <c:pt idx="8">
                  <c:v>19821231</c:v>
                </c:pt>
                <c:pt idx="9">
                  <c:v>19830131</c:v>
                </c:pt>
                <c:pt idx="10">
                  <c:v>19830228</c:v>
                </c:pt>
                <c:pt idx="11">
                  <c:v>19830331</c:v>
                </c:pt>
                <c:pt idx="12">
                  <c:v>19830429</c:v>
                </c:pt>
                <c:pt idx="13">
                  <c:v>19830531</c:v>
                </c:pt>
                <c:pt idx="14">
                  <c:v>19830630</c:v>
                </c:pt>
                <c:pt idx="15">
                  <c:v>19830729</c:v>
                </c:pt>
                <c:pt idx="16">
                  <c:v>19830831</c:v>
                </c:pt>
                <c:pt idx="17">
                  <c:v>19830930</c:v>
                </c:pt>
                <c:pt idx="18">
                  <c:v>19831031</c:v>
                </c:pt>
                <c:pt idx="19">
                  <c:v>19831130</c:v>
                </c:pt>
                <c:pt idx="20">
                  <c:v>19831230</c:v>
                </c:pt>
                <c:pt idx="21">
                  <c:v>19840131</c:v>
                </c:pt>
                <c:pt idx="22">
                  <c:v>19840229</c:v>
                </c:pt>
                <c:pt idx="23">
                  <c:v>19840330</c:v>
                </c:pt>
                <c:pt idx="24">
                  <c:v>19840430</c:v>
                </c:pt>
                <c:pt idx="25">
                  <c:v>19840531</c:v>
                </c:pt>
                <c:pt idx="26">
                  <c:v>19840629</c:v>
                </c:pt>
                <c:pt idx="27">
                  <c:v>19840731</c:v>
                </c:pt>
                <c:pt idx="28">
                  <c:v>19840831</c:v>
                </c:pt>
                <c:pt idx="29">
                  <c:v>19840928</c:v>
                </c:pt>
                <c:pt idx="30">
                  <c:v>19841031</c:v>
                </c:pt>
                <c:pt idx="31">
                  <c:v>19841130</c:v>
                </c:pt>
                <c:pt idx="32">
                  <c:v>19841231</c:v>
                </c:pt>
                <c:pt idx="33">
                  <c:v>19850131</c:v>
                </c:pt>
                <c:pt idx="34">
                  <c:v>19850228</c:v>
                </c:pt>
                <c:pt idx="35">
                  <c:v>19850329</c:v>
                </c:pt>
                <c:pt idx="36">
                  <c:v>19850430</c:v>
                </c:pt>
                <c:pt idx="37">
                  <c:v>19850531</c:v>
                </c:pt>
                <c:pt idx="38">
                  <c:v>19850628</c:v>
                </c:pt>
                <c:pt idx="39">
                  <c:v>19850731</c:v>
                </c:pt>
                <c:pt idx="40">
                  <c:v>19850830</c:v>
                </c:pt>
                <c:pt idx="41">
                  <c:v>19850930</c:v>
                </c:pt>
                <c:pt idx="42">
                  <c:v>19851031</c:v>
                </c:pt>
                <c:pt idx="43">
                  <c:v>19851129</c:v>
                </c:pt>
                <c:pt idx="44">
                  <c:v>19851231</c:v>
                </c:pt>
                <c:pt idx="45">
                  <c:v>19860131</c:v>
                </c:pt>
                <c:pt idx="46">
                  <c:v>19860228</c:v>
                </c:pt>
                <c:pt idx="47">
                  <c:v>19860331</c:v>
                </c:pt>
                <c:pt idx="48">
                  <c:v>19860430</c:v>
                </c:pt>
                <c:pt idx="49">
                  <c:v>19860530</c:v>
                </c:pt>
                <c:pt idx="50">
                  <c:v>19860630</c:v>
                </c:pt>
                <c:pt idx="51">
                  <c:v>19860731</c:v>
                </c:pt>
                <c:pt idx="52">
                  <c:v>19860829</c:v>
                </c:pt>
                <c:pt idx="53">
                  <c:v>19860930</c:v>
                </c:pt>
                <c:pt idx="54">
                  <c:v>19861031</c:v>
                </c:pt>
                <c:pt idx="55">
                  <c:v>19861128</c:v>
                </c:pt>
                <c:pt idx="56">
                  <c:v>19861231</c:v>
                </c:pt>
                <c:pt idx="57">
                  <c:v>19870130</c:v>
                </c:pt>
                <c:pt idx="58">
                  <c:v>19870227</c:v>
                </c:pt>
                <c:pt idx="59">
                  <c:v>19870331</c:v>
                </c:pt>
                <c:pt idx="60">
                  <c:v>19870430</c:v>
                </c:pt>
                <c:pt idx="61">
                  <c:v>19870529</c:v>
                </c:pt>
                <c:pt idx="62">
                  <c:v>19870630</c:v>
                </c:pt>
                <c:pt idx="63">
                  <c:v>19870731</c:v>
                </c:pt>
                <c:pt idx="64">
                  <c:v>19870831</c:v>
                </c:pt>
                <c:pt idx="65">
                  <c:v>19870930</c:v>
                </c:pt>
                <c:pt idx="66">
                  <c:v>19871030</c:v>
                </c:pt>
                <c:pt idx="67">
                  <c:v>19871130</c:v>
                </c:pt>
                <c:pt idx="68">
                  <c:v>19871231</c:v>
                </c:pt>
                <c:pt idx="69">
                  <c:v>19880129</c:v>
                </c:pt>
                <c:pt idx="70">
                  <c:v>19880229</c:v>
                </c:pt>
                <c:pt idx="71">
                  <c:v>19880331</c:v>
                </c:pt>
                <c:pt idx="72">
                  <c:v>19880429</c:v>
                </c:pt>
                <c:pt idx="73">
                  <c:v>19880531</c:v>
                </c:pt>
                <c:pt idx="74">
                  <c:v>19880630</c:v>
                </c:pt>
                <c:pt idx="75">
                  <c:v>19880729</c:v>
                </c:pt>
                <c:pt idx="76">
                  <c:v>19880831</c:v>
                </c:pt>
                <c:pt idx="77">
                  <c:v>19880930</c:v>
                </c:pt>
                <c:pt idx="78">
                  <c:v>19881031</c:v>
                </c:pt>
                <c:pt idx="79">
                  <c:v>19881130</c:v>
                </c:pt>
                <c:pt idx="80">
                  <c:v>19881230</c:v>
                </c:pt>
                <c:pt idx="81">
                  <c:v>19890131</c:v>
                </c:pt>
                <c:pt idx="82">
                  <c:v>19890228</c:v>
                </c:pt>
                <c:pt idx="83">
                  <c:v>19890331</c:v>
                </c:pt>
                <c:pt idx="84">
                  <c:v>19890428</c:v>
                </c:pt>
                <c:pt idx="85">
                  <c:v>19890531</c:v>
                </c:pt>
                <c:pt idx="86">
                  <c:v>19890630</c:v>
                </c:pt>
                <c:pt idx="87">
                  <c:v>19890731</c:v>
                </c:pt>
                <c:pt idx="88">
                  <c:v>19890831</c:v>
                </c:pt>
                <c:pt idx="89">
                  <c:v>19890929</c:v>
                </c:pt>
                <c:pt idx="90">
                  <c:v>19891031</c:v>
                </c:pt>
                <c:pt idx="91">
                  <c:v>19891130</c:v>
                </c:pt>
                <c:pt idx="92">
                  <c:v>19891229</c:v>
                </c:pt>
                <c:pt idx="93">
                  <c:v>19900131</c:v>
                </c:pt>
                <c:pt idx="94">
                  <c:v>19900228</c:v>
                </c:pt>
                <c:pt idx="95">
                  <c:v>19900330</c:v>
                </c:pt>
                <c:pt idx="96">
                  <c:v>19900430</c:v>
                </c:pt>
                <c:pt idx="97">
                  <c:v>19900531</c:v>
                </c:pt>
                <c:pt idx="98">
                  <c:v>19900629</c:v>
                </c:pt>
                <c:pt idx="99">
                  <c:v>19900731</c:v>
                </c:pt>
                <c:pt idx="100">
                  <c:v>19900831</c:v>
                </c:pt>
                <c:pt idx="101">
                  <c:v>19900928</c:v>
                </c:pt>
                <c:pt idx="102">
                  <c:v>19901031</c:v>
                </c:pt>
                <c:pt idx="103">
                  <c:v>19901130</c:v>
                </c:pt>
                <c:pt idx="104">
                  <c:v>19901231</c:v>
                </c:pt>
                <c:pt idx="105">
                  <c:v>19910131</c:v>
                </c:pt>
                <c:pt idx="106">
                  <c:v>19910228</c:v>
                </c:pt>
                <c:pt idx="107">
                  <c:v>19910328</c:v>
                </c:pt>
                <c:pt idx="108">
                  <c:v>19910430</c:v>
                </c:pt>
                <c:pt idx="109">
                  <c:v>19910531</c:v>
                </c:pt>
                <c:pt idx="110">
                  <c:v>19910628</c:v>
                </c:pt>
                <c:pt idx="111">
                  <c:v>19910731</c:v>
                </c:pt>
                <c:pt idx="112">
                  <c:v>19910830</c:v>
                </c:pt>
                <c:pt idx="113">
                  <c:v>19910930</c:v>
                </c:pt>
                <c:pt idx="114">
                  <c:v>19911031</c:v>
                </c:pt>
                <c:pt idx="115">
                  <c:v>19911129</c:v>
                </c:pt>
                <c:pt idx="116">
                  <c:v>19911231</c:v>
                </c:pt>
                <c:pt idx="117">
                  <c:v>19920131</c:v>
                </c:pt>
                <c:pt idx="118">
                  <c:v>19920228</c:v>
                </c:pt>
                <c:pt idx="119">
                  <c:v>19920331</c:v>
                </c:pt>
                <c:pt idx="120">
                  <c:v>19920430</c:v>
                </c:pt>
                <c:pt idx="121">
                  <c:v>19920529</c:v>
                </c:pt>
                <c:pt idx="122">
                  <c:v>19920630</c:v>
                </c:pt>
                <c:pt idx="123">
                  <c:v>19920731</c:v>
                </c:pt>
                <c:pt idx="124">
                  <c:v>19920831</c:v>
                </c:pt>
                <c:pt idx="125">
                  <c:v>19920930</c:v>
                </c:pt>
                <c:pt idx="126">
                  <c:v>19921030</c:v>
                </c:pt>
                <c:pt idx="127">
                  <c:v>19921130</c:v>
                </c:pt>
                <c:pt idx="128">
                  <c:v>19921231</c:v>
                </c:pt>
                <c:pt idx="129">
                  <c:v>19930129</c:v>
                </c:pt>
                <c:pt idx="130">
                  <c:v>19930226</c:v>
                </c:pt>
                <c:pt idx="131">
                  <c:v>19930331</c:v>
                </c:pt>
                <c:pt idx="132">
                  <c:v>19930430</c:v>
                </c:pt>
                <c:pt idx="133">
                  <c:v>19930528</c:v>
                </c:pt>
                <c:pt idx="134">
                  <c:v>19930630</c:v>
                </c:pt>
                <c:pt idx="135">
                  <c:v>19930730</c:v>
                </c:pt>
                <c:pt idx="136">
                  <c:v>19930831</c:v>
                </c:pt>
                <c:pt idx="137">
                  <c:v>19930930</c:v>
                </c:pt>
                <c:pt idx="138">
                  <c:v>19931029</c:v>
                </c:pt>
                <c:pt idx="139">
                  <c:v>19931130</c:v>
                </c:pt>
                <c:pt idx="140">
                  <c:v>19931231</c:v>
                </c:pt>
                <c:pt idx="141">
                  <c:v>19940131</c:v>
                </c:pt>
                <c:pt idx="142">
                  <c:v>19940228</c:v>
                </c:pt>
                <c:pt idx="143">
                  <c:v>19940331</c:v>
                </c:pt>
                <c:pt idx="144">
                  <c:v>19940429</c:v>
                </c:pt>
                <c:pt idx="145">
                  <c:v>19940531</c:v>
                </c:pt>
                <c:pt idx="146">
                  <c:v>19940630</c:v>
                </c:pt>
                <c:pt idx="147">
                  <c:v>19940729</c:v>
                </c:pt>
                <c:pt idx="148">
                  <c:v>19940831</c:v>
                </c:pt>
                <c:pt idx="149">
                  <c:v>19940930</c:v>
                </c:pt>
                <c:pt idx="150">
                  <c:v>19941031</c:v>
                </c:pt>
                <c:pt idx="151">
                  <c:v>19941130</c:v>
                </c:pt>
                <c:pt idx="152">
                  <c:v>19941230</c:v>
                </c:pt>
                <c:pt idx="153">
                  <c:v>19950131</c:v>
                </c:pt>
                <c:pt idx="154">
                  <c:v>19950228</c:v>
                </c:pt>
                <c:pt idx="155">
                  <c:v>19950331</c:v>
                </c:pt>
                <c:pt idx="156">
                  <c:v>19950428</c:v>
                </c:pt>
                <c:pt idx="157">
                  <c:v>19950531</c:v>
                </c:pt>
                <c:pt idx="158">
                  <c:v>19950630</c:v>
                </c:pt>
                <c:pt idx="159">
                  <c:v>19950731</c:v>
                </c:pt>
                <c:pt idx="160">
                  <c:v>19950831</c:v>
                </c:pt>
                <c:pt idx="161">
                  <c:v>19950929</c:v>
                </c:pt>
                <c:pt idx="162">
                  <c:v>19951031</c:v>
                </c:pt>
                <c:pt idx="163">
                  <c:v>19951130</c:v>
                </c:pt>
                <c:pt idx="164">
                  <c:v>19951229</c:v>
                </c:pt>
                <c:pt idx="165">
                  <c:v>19960131</c:v>
                </c:pt>
                <c:pt idx="166">
                  <c:v>19960229</c:v>
                </c:pt>
                <c:pt idx="167">
                  <c:v>19960329</c:v>
                </c:pt>
                <c:pt idx="168">
                  <c:v>19960430</c:v>
                </c:pt>
                <c:pt idx="169">
                  <c:v>19960531</c:v>
                </c:pt>
                <c:pt idx="170">
                  <c:v>19960628</c:v>
                </c:pt>
                <c:pt idx="171">
                  <c:v>19960731</c:v>
                </c:pt>
                <c:pt idx="172">
                  <c:v>19960830</c:v>
                </c:pt>
                <c:pt idx="173">
                  <c:v>19960930</c:v>
                </c:pt>
                <c:pt idx="174">
                  <c:v>19961031</c:v>
                </c:pt>
                <c:pt idx="175">
                  <c:v>19961129</c:v>
                </c:pt>
                <c:pt idx="176">
                  <c:v>19961231</c:v>
                </c:pt>
                <c:pt idx="177">
                  <c:v>19970131</c:v>
                </c:pt>
                <c:pt idx="178">
                  <c:v>19970228</c:v>
                </c:pt>
                <c:pt idx="179">
                  <c:v>19970331</c:v>
                </c:pt>
                <c:pt idx="180">
                  <c:v>19970430</c:v>
                </c:pt>
                <c:pt idx="181">
                  <c:v>19970530</c:v>
                </c:pt>
                <c:pt idx="182">
                  <c:v>19970630</c:v>
                </c:pt>
                <c:pt idx="183">
                  <c:v>19970731</c:v>
                </c:pt>
                <c:pt idx="184">
                  <c:v>19970829</c:v>
                </c:pt>
                <c:pt idx="185">
                  <c:v>19970930</c:v>
                </c:pt>
                <c:pt idx="186">
                  <c:v>19971031</c:v>
                </c:pt>
                <c:pt idx="187">
                  <c:v>19971128</c:v>
                </c:pt>
                <c:pt idx="188">
                  <c:v>19971231</c:v>
                </c:pt>
                <c:pt idx="189">
                  <c:v>19980130</c:v>
                </c:pt>
                <c:pt idx="190">
                  <c:v>19980227</c:v>
                </c:pt>
                <c:pt idx="191">
                  <c:v>19980331</c:v>
                </c:pt>
                <c:pt idx="192">
                  <c:v>19980430</c:v>
                </c:pt>
                <c:pt idx="193">
                  <c:v>19980529</c:v>
                </c:pt>
                <c:pt idx="194">
                  <c:v>19980630</c:v>
                </c:pt>
                <c:pt idx="195">
                  <c:v>19980731</c:v>
                </c:pt>
                <c:pt idx="196">
                  <c:v>19980831</c:v>
                </c:pt>
                <c:pt idx="197">
                  <c:v>19980930</c:v>
                </c:pt>
                <c:pt idx="198">
                  <c:v>19981030</c:v>
                </c:pt>
                <c:pt idx="199">
                  <c:v>19981130</c:v>
                </c:pt>
                <c:pt idx="200">
                  <c:v>19981231</c:v>
                </c:pt>
                <c:pt idx="201">
                  <c:v>19990129</c:v>
                </c:pt>
                <c:pt idx="202">
                  <c:v>19990226</c:v>
                </c:pt>
                <c:pt idx="203">
                  <c:v>19990331</c:v>
                </c:pt>
                <c:pt idx="204">
                  <c:v>19990430</c:v>
                </c:pt>
                <c:pt idx="205">
                  <c:v>19990528</c:v>
                </c:pt>
                <c:pt idx="206">
                  <c:v>19990630</c:v>
                </c:pt>
                <c:pt idx="207">
                  <c:v>19990730</c:v>
                </c:pt>
                <c:pt idx="208">
                  <c:v>19990831</c:v>
                </c:pt>
                <c:pt idx="209">
                  <c:v>19990930</c:v>
                </c:pt>
                <c:pt idx="210">
                  <c:v>19991029</c:v>
                </c:pt>
                <c:pt idx="211">
                  <c:v>19991130</c:v>
                </c:pt>
                <c:pt idx="212">
                  <c:v>19991231</c:v>
                </c:pt>
                <c:pt idx="213">
                  <c:v>20000131</c:v>
                </c:pt>
                <c:pt idx="214">
                  <c:v>20000229</c:v>
                </c:pt>
                <c:pt idx="215">
                  <c:v>20000331</c:v>
                </c:pt>
                <c:pt idx="216">
                  <c:v>20000428</c:v>
                </c:pt>
                <c:pt idx="217">
                  <c:v>20000531</c:v>
                </c:pt>
                <c:pt idx="218">
                  <c:v>20000630</c:v>
                </c:pt>
                <c:pt idx="219">
                  <c:v>20000731</c:v>
                </c:pt>
                <c:pt idx="220">
                  <c:v>20000831</c:v>
                </c:pt>
                <c:pt idx="221">
                  <c:v>20000929</c:v>
                </c:pt>
                <c:pt idx="222">
                  <c:v>20001031</c:v>
                </c:pt>
                <c:pt idx="223">
                  <c:v>20001130</c:v>
                </c:pt>
                <c:pt idx="224">
                  <c:v>20001229</c:v>
                </c:pt>
                <c:pt idx="225">
                  <c:v>20010131</c:v>
                </c:pt>
                <c:pt idx="226">
                  <c:v>20010228</c:v>
                </c:pt>
                <c:pt idx="227">
                  <c:v>20010330</c:v>
                </c:pt>
                <c:pt idx="228">
                  <c:v>20010430</c:v>
                </c:pt>
                <c:pt idx="229">
                  <c:v>20010531</c:v>
                </c:pt>
                <c:pt idx="230">
                  <c:v>20010629</c:v>
                </c:pt>
                <c:pt idx="231">
                  <c:v>20010731</c:v>
                </c:pt>
                <c:pt idx="232">
                  <c:v>20010831</c:v>
                </c:pt>
                <c:pt idx="233">
                  <c:v>20010928</c:v>
                </c:pt>
                <c:pt idx="234">
                  <c:v>20011031</c:v>
                </c:pt>
                <c:pt idx="235">
                  <c:v>20011130</c:v>
                </c:pt>
                <c:pt idx="236">
                  <c:v>20011231</c:v>
                </c:pt>
                <c:pt idx="237">
                  <c:v>20020131</c:v>
                </c:pt>
                <c:pt idx="238">
                  <c:v>20020228</c:v>
                </c:pt>
                <c:pt idx="239">
                  <c:v>20020328</c:v>
                </c:pt>
                <c:pt idx="240">
                  <c:v>20020430</c:v>
                </c:pt>
                <c:pt idx="241">
                  <c:v>20020531</c:v>
                </c:pt>
                <c:pt idx="242">
                  <c:v>20020628</c:v>
                </c:pt>
                <c:pt idx="243">
                  <c:v>20020731</c:v>
                </c:pt>
                <c:pt idx="244">
                  <c:v>20020830</c:v>
                </c:pt>
                <c:pt idx="245">
                  <c:v>20020930</c:v>
                </c:pt>
                <c:pt idx="246">
                  <c:v>20021031</c:v>
                </c:pt>
                <c:pt idx="247">
                  <c:v>20021129</c:v>
                </c:pt>
                <c:pt idx="248">
                  <c:v>20021231</c:v>
                </c:pt>
                <c:pt idx="249">
                  <c:v>20030131</c:v>
                </c:pt>
                <c:pt idx="250">
                  <c:v>20030228</c:v>
                </c:pt>
                <c:pt idx="251">
                  <c:v>20030331</c:v>
                </c:pt>
                <c:pt idx="252">
                  <c:v>20030430</c:v>
                </c:pt>
                <c:pt idx="253">
                  <c:v>20030530</c:v>
                </c:pt>
                <c:pt idx="254">
                  <c:v>20030630</c:v>
                </c:pt>
                <c:pt idx="255">
                  <c:v>20030731</c:v>
                </c:pt>
                <c:pt idx="256">
                  <c:v>20030829</c:v>
                </c:pt>
                <c:pt idx="257">
                  <c:v>20030930</c:v>
                </c:pt>
                <c:pt idx="258">
                  <c:v>20031031</c:v>
                </c:pt>
                <c:pt idx="259">
                  <c:v>20031128</c:v>
                </c:pt>
                <c:pt idx="260">
                  <c:v>20031231</c:v>
                </c:pt>
                <c:pt idx="261">
                  <c:v>20040130</c:v>
                </c:pt>
                <c:pt idx="262">
                  <c:v>20040227</c:v>
                </c:pt>
                <c:pt idx="263">
                  <c:v>20040331</c:v>
                </c:pt>
                <c:pt idx="264">
                  <c:v>20040430</c:v>
                </c:pt>
                <c:pt idx="265">
                  <c:v>20040528</c:v>
                </c:pt>
                <c:pt idx="266">
                  <c:v>20040630</c:v>
                </c:pt>
                <c:pt idx="267">
                  <c:v>20040730</c:v>
                </c:pt>
                <c:pt idx="268">
                  <c:v>20040831</c:v>
                </c:pt>
                <c:pt idx="269">
                  <c:v>20040930</c:v>
                </c:pt>
                <c:pt idx="270">
                  <c:v>20041029</c:v>
                </c:pt>
                <c:pt idx="271">
                  <c:v>20041130</c:v>
                </c:pt>
                <c:pt idx="272">
                  <c:v>20041231</c:v>
                </c:pt>
                <c:pt idx="273">
                  <c:v>20050131</c:v>
                </c:pt>
                <c:pt idx="274">
                  <c:v>20050228</c:v>
                </c:pt>
                <c:pt idx="275">
                  <c:v>20050331</c:v>
                </c:pt>
                <c:pt idx="276">
                  <c:v>20050429</c:v>
                </c:pt>
                <c:pt idx="277">
                  <c:v>20050531</c:v>
                </c:pt>
                <c:pt idx="278">
                  <c:v>20050630</c:v>
                </c:pt>
                <c:pt idx="279">
                  <c:v>20050729</c:v>
                </c:pt>
                <c:pt idx="280">
                  <c:v>20050831</c:v>
                </c:pt>
                <c:pt idx="281">
                  <c:v>20050930</c:v>
                </c:pt>
                <c:pt idx="282">
                  <c:v>20051031</c:v>
                </c:pt>
                <c:pt idx="283">
                  <c:v>20051130</c:v>
                </c:pt>
                <c:pt idx="284">
                  <c:v>20051230</c:v>
                </c:pt>
                <c:pt idx="285">
                  <c:v>20060131</c:v>
                </c:pt>
                <c:pt idx="286">
                  <c:v>20060228</c:v>
                </c:pt>
                <c:pt idx="287">
                  <c:v>20060331</c:v>
                </c:pt>
                <c:pt idx="288">
                  <c:v>20060428</c:v>
                </c:pt>
                <c:pt idx="289">
                  <c:v>20060531</c:v>
                </c:pt>
                <c:pt idx="290">
                  <c:v>20060630</c:v>
                </c:pt>
                <c:pt idx="291">
                  <c:v>20060731</c:v>
                </c:pt>
                <c:pt idx="292">
                  <c:v>20060831</c:v>
                </c:pt>
                <c:pt idx="293">
                  <c:v>20060929</c:v>
                </c:pt>
                <c:pt idx="294">
                  <c:v>20061031</c:v>
                </c:pt>
                <c:pt idx="295">
                  <c:v>20061130</c:v>
                </c:pt>
                <c:pt idx="296">
                  <c:v>20061229</c:v>
                </c:pt>
                <c:pt idx="297">
                  <c:v>20070131</c:v>
                </c:pt>
                <c:pt idx="298">
                  <c:v>20070228</c:v>
                </c:pt>
                <c:pt idx="299">
                  <c:v>20070330</c:v>
                </c:pt>
                <c:pt idx="300">
                  <c:v>20070430</c:v>
                </c:pt>
                <c:pt idx="301">
                  <c:v>20070531</c:v>
                </c:pt>
                <c:pt idx="302">
                  <c:v>20070629</c:v>
                </c:pt>
                <c:pt idx="303">
                  <c:v>20070731</c:v>
                </c:pt>
                <c:pt idx="304">
                  <c:v>20070831</c:v>
                </c:pt>
                <c:pt idx="305">
                  <c:v>20070928</c:v>
                </c:pt>
                <c:pt idx="306">
                  <c:v>20071031</c:v>
                </c:pt>
                <c:pt idx="307">
                  <c:v>20071130</c:v>
                </c:pt>
                <c:pt idx="308">
                  <c:v>20071231</c:v>
                </c:pt>
                <c:pt idx="309">
                  <c:v>20080131</c:v>
                </c:pt>
                <c:pt idx="310">
                  <c:v>20080229</c:v>
                </c:pt>
                <c:pt idx="311">
                  <c:v>20080331</c:v>
                </c:pt>
                <c:pt idx="312">
                  <c:v>20080430</c:v>
                </c:pt>
                <c:pt idx="313">
                  <c:v>20080530</c:v>
                </c:pt>
                <c:pt idx="314">
                  <c:v>20080630</c:v>
                </c:pt>
                <c:pt idx="315">
                  <c:v>20080731</c:v>
                </c:pt>
                <c:pt idx="316">
                  <c:v>20080829</c:v>
                </c:pt>
                <c:pt idx="317">
                  <c:v>20080930</c:v>
                </c:pt>
                <c:pt idx="318">
                  <c:v>20081031</c:v>
                </c:pt>
                <c:pt idx="319">
                  <c:v>20081128</c:v>
                </c:pt>
                <c:pt idx="320">
                  <c:v>20081231</c:v>
                </c:pt>
                <c:pt idx="321">
                  <c:v>20090130</c:v>
                </c:pt>
                <c:pt idx="322">
                  <c:v>20090227</c:v>
                </c:pt>
                <c:pt idx="323">
                  <c:v>20090331</c:v>
                </c:pt>
                <c:pt idx="324">
                  <c:v>20090430</c:v>
                </c:pt>
                <c:pt idx="325">
                  <c:v>20090529</c:v>
                </c:pt>
                <c:pt idx="326">
                  <c:v>20090630</c:v>
                </c:pt>
                <c:pt idx="327">
                  <c:v>20090731</c:v>
                </c:pt>
                <c:pt idx="328">
                  <c:v>20090831</c:v>
                </c:pt>
                <c:pt idx="329">
                  <c:v>20090930</c:v>
                </c:pt>
                <c:pt idx="330">
                  <c:v>20091030</c:v>
                </c:pt>
                <c:pt idx="331">
                  <c:v>20091130</c:v>
                </c:pt>
                <c:pt idx="332">
                  <c:v>20091231</c:v>
                </c:pt>
                <c:pt idx="333">
                  <c:v>20100129</c:v>
                </c:pt>
                <c:pt idx="334">
                  <c:v>20100226</c:v>
                </c:pt>
                <c:pt idx="335">
                  <c:v>20100331</c:v>
                </c:pt>
                <c:pt idx="336">
                  <c:v>20100430</c:v>
                </c:pt>
                <c:pt idx="337">
                  <c:v>20100528</c:v>
                </c:pt>
                <c:pt idx="338">
                  <c:v>20100630</c:v>
                </c:pt>
                <c:pt idx="339">
                  <c:v>20100730</c:v>
                </c:pt>
                <c:pt idx="340">
                  <c:v>20100831</c:v>
                </c:pt>
                <c:pt idx="341">
                  <c:v>20100930</c:v>
                </c:pt>
                <c:pt idx="342">
                  <c:v>20101029</c:v>
                </c:pt>
                <c:pt idx="343">
                  <c:v>20101130</c:v>
                </c:pt>
                <c:pt idx="344">
                  <c:v>20101231</c:v>
                </c:pt>
                <c:pt idx="345">
                  <c:v>20110131</c:v>
                </c:pt>
                <c:pt idx="346">
                  <c:v>20110228</c:v>
                </c:pt>
                <c:pt idx="347">
                  <c:v>20110331</c:v>
                </c:pt>
                <c:pt idx="348">
                  <c:v>20110429</c:v>
                </c:pt>
                <c:pt idx="349">
                  <c:v>20110531</c:v>
                </c:pt>
                <c:pt idx="350">
                  <c:v>20110630</c:v>
                </c:pt>
              </c:strCache>
            </c:strRef>
          </c:cat>
          <c:val>
            <c:numRef>
              <c:f>lmvt!$C$2:$C$352</c:f>
              <c:numCache>
                <c:formatCode>General</c:formatCode>
                <c:ptCount val="351"/>
                <c:pt idx="0">
                  <c:v>1</c:v>
                </c:pt>
                <c:pt idx="1">
                  <c:v>1.0089999999999999</c:v>
                </c:pt>
                <c:pt idx="2">
                  <c:v>1.0249997129999999</c:v>
                </c:pt>
                <c:pt idx="3">
                  <c:v>1.031000061319902</c:v>
                </c:pt>
                <c:pt idx="4">
                  <c:v>1.1390004107433458</c:v>
                </c:pt>
                <c:pt idx="5">
                  <c:v>1.1680005002012821</c:v>
                </c:pt>
                <c:pt idx="6">
                  <c:v>1.3100328650272586</c:v>
                </c:pt>
                <c:pt idx="7">
                  <c:v>1.4050508587605506</c:v>
                </c:pt>
                <c:pt idx="8">
                  <c:v>1.4090945951320633</c:v>
                </c:pt>
                <c:pt idx="9">
                  <c:v>1.483801972376775</c:v>
                </c:pt>
                <c:pt idx="10">
                  <c:v>1.5538314902650694</c:v>
                </c:pt>
                <c:pt idx="11">
                  <c:v>1.6400986607730959</c:v>
                </c:pt>
                <c:pt idx="12">
                  <c:v>1.7537689786552968</c:v>
                </c:pt>
                <c:pt idx="13">
                  <c:v>1.8133638023189824</c:v>
                </c:pt>
                <c:pt idx="14">
                  <c:v>1.8490199747639806</c:v>
                </c:pt>
                <c:pt idx="15">
                  <c:v>1.8295276061900185</c:v>
                </c:pt>
                <c:pt idx="16">
                  <c:v>1.8499689181339798</c:v>
                </c:pt>
                <c:pt idx="17">
                  <c:v>1.9143607862674692</c:v>
                </c:pt>
                <c:pt idx="18">
                  <c:v>1.8814146371358063</c:v>
                </c:pt>
                <c:pt idx="19">
                  <c:v>1.9769227697753684</c:v>
                </c:pt>
                <c:pt idx="20">
                  <c:v>2.0108131568176275</c:v>
                </c:pt>
                <c:pt idx="21">
                  <c:v>1.9972502220748927</c:v>
                </c:pt>
                <c:pt idx="22">
                  <c:v>1.8930017494834714</c:v>
                </c:pt>
                <c:pt idx="23">
                  <c:v>1.9425453912709529</c:v>
                </c:pt>
                <c:pt idx="24">
                  <c:v>1.969381655851361</c:v>
                </c:pt>
                <c:pt idx="25">
                  <c:v>1.8680018269714447</c:v>
                </c:pt>
                <c:pt idx="26">
                  <c:v>1.9333239828588091</c:v>
                </c:pt>
                <c:pt idx="27">
                  <c:v>1.9060911812362598</c:v>
                </c:pt>
                <c:pt idx="28">
                  <c:v>2.0989247077683886</c:v>
                </c:pt>
                <c:pt idx="29">
                  <c:v>2.1232932236255793</c:v>
                </c:pt>
                <c:pt idx="30">
                  <c:v>2.1635147671607187</c:v>
                </c:pt>
                <c:pt idx="31">
                  <c:v>2.1933280006521931</c:v>
                </c:pt>
                <c:pt idx="32">
                  <c:v>2.2678594794423552</c:v>
                </c:pt>
                <c:pt idx="33">
                  <c:v>2.4853653463967129</c:v>
                </c:pt>
                <c:pt idx="34">
                  <c:v>2.4960549027515655</c:v>
                </c:pt>
                <c:pt idx="35">
                  <c:v>2.4682613314094266</c:v>
                </c:pt>
                <c:pt idx="36">
                  <c:v>2.4992626937319287</c:v>
                </c:pt>
                <c:pt idx="37">
                  <c:v>2.6331981814890226</c:v>
                </c:pt>
                <c:pt idx="38">
                  <c:v>2.6754531127073768</c:v>
                </c:pt>
                <c:pt idx="39">
                  <c:v>2.7109055419038621</c:v>
                </c:pt>
                <c:pt idx="40">
                  <c:v>2.7142535102481138</c:v>
                </c:pt>
                <c:pt idx="41">
                  <c:v>2.6238525828357901</c:v>
                </c:pt>
                <c:pt idx="42">
                  <c:v>2.7288906494318725</c:v>
                </c:pt>
                <c:pt idx="43">
                  <c:v>2.9182101671268583</c:v>
                </c:pt>
                <c:pt idx="44">
                  <c:v>2.9910253472170081</c:v>
                </c:pt>
                <c:pt idx="45">
                  <c:v>3.0539086641168982</c:v>
                </c:pt>
                <c:pt idx="46">
                  <c:v>3.3013699370789547</c:v>
                </c:pt>
                <c:pt idx="47">
                  <c:v>3.4509715157776877</c:v>
                </c:pt>
                <c:pt idx="48">
                  <c:v>3.3879809327001977</c:v>
                </c:pt>
                <c:pt idx="49">
                  <c:v>3.5177575423272791</c:v>
                </c:pt>
                <c:pt idx="50">
                  <c:v>3.5224502308887433</c:v>
                </c:pt>
                <c:pt idx="51">
                  <c:v>3.2556985973537693</c:v>
                </c:pt>
                <c:pt idx="52">
                  <c:v>3.4855541740255425</c:v>
                </c:pt>
                <c:pt idx="53">
                  <c:v>3.281631827074178</c:v>
                </c:pt>
                <c:pt idx="54">
                  <c:v>3.3596788768174828</c:v>
                </c:pt>
                <c:pt idx="55">
                  <c:v>3.3360267375246875</c:v>
                </c:pt>
                <c:pt idx="56">
                  <c:v>3.2737064220409891</c:v>
                </c:pt>
                <c:pt idx="57">
                  <c:v>3.5408703294373325</c:v>
                </c:pt>
                <c:pt idx="58">
                  <c:v>3.7398176697670986</c:v>
                </c:pt>
                <c:pt idx="59">
                  <c:v>3.7926687730762474</c:v>
                </c:pt>
                <c:pt idx="60">
                  <c:v>3.7020657087562285</c:v>
                </c:pt>
                <c:pt idx="61">
                  <c:v>3.7086738960463581</c:v>
                </c:pt>
                <c:pt idx="62">
                  <c:v>3.875519717281692</c:v>
                </c:pt>
                <c:pt idx="63">
                  <c:v>3.9940796164727734</c:v>
                </c:pt>
                <c:pt idx="64">
                  <c:v>4.1246660495333503</c:v>
                </c:pt>
                <c:pt idx="65">
                  <c:v>4.0310155068786955</c:v>
                </c:pt>
                <c:pt idx="66">
                  <c:v>3.0767652989818224</c:v>
                </c:pt>
                <c:pt idx="67">
                  <c:v>2.8384605962797833</c:v>
                </c:pt>
                <c:pt idx="68">
                  <c:v>3.0325715626169729</c:v>
                </c:pt>
                <c:pt idx="69">
                  <c:v>3.2986372612347359</c:v>
                </c:pt>
                <c:pt idx="70">
                  <c:v>3.4960409094960676</c:v>
                </c:pt>
                <c:pt idx="71">
                  <c:v>3.4731523296615969</c:v>
                </c:pt>
                <c:pt idx="72">
                  <c:v>3.5189284773665368</c:v>
                </c:pt>
                <c:pt idx="73">
                  <c:v>3.5104126704513097</c:v>
                </c:pt>
                <c:pt idx="74">
                  <c:v>3.7413802721036538</c:v>
                </c:pt>
                <c:pt idx="75">
                  <c:v>3.7157705241411043</c:v>
                </c:pt>
                <c:pt idx="76">
                  <c:v>3.6221925592611348</c:v>
                </c:pt>
                <c:pt idx="77">
                  <c:v>3.7661602247215282</c:v>
                </c:pt>
                <c:pt idx="78">
                  <c:v>3.8207469510186423</c:v>
                </c:pt>
                <c:pt idx="79">
                  <c:v>3.7412372069679445</c:v>
                </c:pt>
                <c:pt idx="80">
                  <c:v>3.8136862654808792</c:v>
                </c:pt>
                <c:pt idx="81">
                  <c:v>4.0183019746827249</c:v>
                </c:pt>
                <c:pt idx="82">
                  <c:v>3.9820207261533147</c:v>
                </c:pt>
                <c:pt idx="83">
                  <c:v>4.1111735863853713</c:v>
                </c:pt>
                <c:pt idx="84">
                  <c:v>4.2490335702576321</c:v>
                </c:pt>
                <c:pt idx="85">
                  <c:v>4.3917118685133136</c:v>
                </c:pt>
                <c:pt idx="86">
                  <c:v>4.3649136426916453</c:v>
                </c:pt>
                <c:pt idx="87">
                  <c:v>4.6187901148915191</c:v>
                </c:pt>
                <c:pt idx="88">
                  <c:v>4.8016249215895002</c:v>
                </c:pt>
                <c:pt idx="89">
                  <c:v>4.8465825357303425</c:v>
                </c:pt>
                <c:pt idx="90">
                  <c:v>4.6032017005335719</c:v>
                </c:pt>
                <c:pt idx="91">
                  <c:v>4.6544675578724144</c:v>
                </c:pt>
                <c:pt idx="92">
                  <c:v>4.5836870697198489</c:v>
                </c:pt>
                <c:pt idx="93">
                  <c:v>4.2451359427503403</c:v>
                </c:pt>
                <c:pt idx="94">
                  <c:v>4.3543463100135353</c:v>
                </c:pt>
                <c:pt idx="95">
                  <c:v>4.4292323578531487</c:v>
                </c:pt>
                <c:pt idx="96">
                  <c:v>4.2747805963024517</c:v>
                </c:pt>
                <c:pt idx="97">
                  <c:v>4.5649826266436362</c:v>
                </c:pt>
                <c:pt idx="98">
                  <c:v>4.5744321406807886</c:v>
                </c:pt>
                <c:pt idx="99">
                  <c:v>4.4970967909104393</c:v>
                </c:pt>
                <c:pt idx="100">
                  <c:v>4.0037652729475637</c:v>
                </c:pt>
                <c:pt idx="101">
                  <c:v>3.6008503584697586</c:v>
                </c:pt>
                <c:pt idx="102">
                  <c:v>3.5574781159019904</c:v>
                </c:pt>
                <c:pt idx="103">
                  <c:v>3.6931389863737967</c:v>
                </c:pt>
                <c:pt idx="104">
                  <c:v>3.8065478983673628</c:v>
                </c:pt>
                <c:pt idx="105">
                  <c:v>3.9946256234777962</c:v>
                </c:pt>
                <c:pt idx="106">
                  <c:v>4.2325335417352639</c:v>
                </c:pt>
                <c:pt idx="107">
                  <c:v>4.301655047005343</c:v>
                </c:pt>
                <c:pt idx="108">
                  <c:v>4.3514854190698529</c:v>
                </c:pt>
                <c:pt idx="109">
                  <c:v>4.5242611476340215</c:v>
                </c:pt>
                <c:pt idx="110">
                  <c:v>4.3367621928926248</c:v>
                </c:pt>
                <c:pt idx="111">
                  <c:v>4.6002335063974309</c:v>
                </c:pt>
                <c:pt idx="112">
                  <c:v>4.7660765245365653</c:v>
                </c:pt>
                <c:pt idx="113">
                  <c:v>4.8376010349402856</c:v>
                </c:pt>
                <c:pt idx="114">
                  <c:v>4.8116860061961111</c:v>
                </c:pt>
                <c:pt idx="115">
                  <c:v>4.5764907942132451</c:v>
                </c:pt>
                <c:pt idx="116">
                  <c:v>5.1285437257376003</c:v>
                </c:pt>
                <c:pt idx="117">
                  <c:v>5.0892795949733536</c:v>
                </c:pt>
                <c:pt idx="118">
                  <c:v>5.2072541852644303</c:v>
                </c:pt>
                <c:pt idx="119">
                  <c:v>5.1417104768345068</c:v>
                </c:pt>
                <c:pt idx="120">
                  <c:v>5.2269137611461307</c:v>
                </c:pt>
                <c:pt idx="121">
                  <c:v>5.2925167557622759</c:v>
                </c:pt>
                <c:pt idx="122">
                  <c:v>5.1380123141113074</c:v>
                </c:pt>
                <c:pt idx="123">
                  <c:v>5.3157207460194744</c:v>
                </c:pt>
                <c:pt idx="124">
                  <c:v>5.1378726770199012</c:v>
                </c:pt>
                <c:pt idx="125">
                  <c:v>5.2399724828576399</c:v>
                </c:pt>
                <c:pt idx="126">
                  <c:v>5.289553102490439</c:v>
                </c:pt>
                <c:pt idx="127">
                  <c:v>5.5733323368859491</c:v>
                </c:pt>
                <c:pt idx="128">
                  <c:v>5.7152238048507282</c:v>
                </c:pt>
                <c:pt idx="129">
                  <c:v>5.8145658250266434</c:v>
                </c:pt>
                <c:pt idx="130">
                  <c:v>5.6787259382223709</c:v>
                </c:pt>
                <c:pt idx="131">
                  <c:v>5.9007073351474837</c:v>
                </c:pt>
                <c:pt idx="132">
                  <c:v>5.6621594397094768</c:v>
                </c:pt>
                <c:pt idx="133">
                  <c:v>5.755228354419982</c:v>
                </c:pt>
                <c:pt idx="134">
                  <c:v>5.8549146647468904</c:v>
                </c:pt>
                <c:pt idx="135">
                  <c:v>5.8483630152370383</c:v>
                </c:pt>
                <c:pt idx="136">
                  <c:v>6.0415344456303171</c:v>
                </c:pt>
                <c:pt idx="137">
                  <c:v>6.0415344456303171</c:v>
                </c:pt>
                <c:pt idx="138">
                  <c:v>6.1448144769783681</c:v>
                </c:pt>
                <c:pt idx="139">
                  <c:v>6.0613248826796626</c:v>
                </c:pt>
                <c:pt idx="140">
                  <c:v>6.3588207692464627</c:v>
                </c:pt>
                <c:pt idx="141">
                  <c:v>6.7396060333712482</c:v>
                </c:pt>
                <c:pt idx="142">
                  <c:v>6.5778554885703384</c:v>
                </c:pt>
                <c:pt idx="143">
                  <c:v>6.2341362278705841</c:v>
                </c:pt>
                <c:pt idx="144">
                  <c:v>6.325123446116355</c:v>
                </c:pt>
                <c:pt idx="145">
                  <c:v>6.4435740328917754</c:v>
                </c:pt>
                <c:pt idx="146">
                  <c:v>6.1396306457602705</c:v>
                </c:pt>
                <c:pt idx="147">
                  <c:v>6.3928842702672366</c:v>
                </c:pt>
                <c:pt idx="148">
                  <c:v>6.7850429700582389</c:v>
                </c:pt>
                <c:pt idx="149">
                  <c:v>6.5145911572717177</c:v>
                </c:pt>
                <c:pt idx="150">
                  <c:v>6.6195281916330506</c:v>
                </c:pt>
                <c:pt idx="151">
                  <c:v>6.3487894885952585</c:v>
                </c:pt>
                <c:pt idx="152">
                  <c:v>6.4469354252994515</c:v>
                </c:pt>
                <c:pt idx="153">
                  <c:v>6.5078847528102326</c:v>
                </c:pt>
                <c:pt idx="154">
                  <c:v>6.7449019155075804</c:v>
                </c:pt>
                <c:pt idx="155">
                  <c:v>6.8430941975935404</c:v>
                </c:pt>
                <c:pt idx="156">
                  <c:v>7.1546055316563937</c:v>
                </c:pt>
                <c:pt idx="157">
                  <c:v>7.5101250351299313</c:v>
                </c:pt>
                <c:pt idx="158">
                  <c:v>7.8335936305180134</c:v>
                </c:pt>
                <c:pt idx="159">
                  <c:v>8.1992579475969638</c:v>
                </c:pt>
                <c:pt idx="160">
                  <c:v>8.3436632785700411</c:v>
                </c:pt>
                <c:pt idx="161">
                  <c:v>8.6747314938004223</c:v>
                </c:pt>
                <c:pt idx="162">
                  <c:v>8.4104991724992608</c:v>
                </c:pt>
                <c:pt idx="163">
                  <c:v>8.8057926336067247</c:v>
                </c:pt>
                <c:pt idx="164">
                  <c:v>9.0748624333192112</c:v>
                </c:pt>
                <c:pt idx="165">
                  <c:v>9.5071707299176715</c:v>
                </c:pt>
                <c:pt idx="166">
                  <c:v>9.5936289405355417</c:v>
                </c:pt>
                <c:pt idx="167">
                  <c:v>9.723325210182642</c:v>
                </c:pt>
                <c:pt idx="168">
                  <c:v>9.835007323546801</c:v>
                </c:pt>
                <c:pt idx="169">
                  <c:v>10.162188512179231</c:v>
                </c:pt>
                <c:pt idx="170">
                  <c:v>10.077415535610632</c:v>
                </c:pt>
                <c:pt idx="171">
                  <c:v>9.9152296099805142</c:v>
                </c:pt>
                <c:pt idx="172">
                  <c:v>10.347265909776196</c:v>
                </c:pt>
                <c:pt idx="173">
                  <c:v>10.967439639344542</c:v>
                </c:pt>
                <c:pt idx="174">
                  <c:v>11.537241998367049</c:v>
                </c:pt>
                <c:pt idx="175">
                  <c:v>12.72718160083663</c:v>
                </c:pt>
                <c:pt idx="176">
                  <c:v>12.56260641555621</c:v>
                </c:pt>
                <c:pt idx="177">
                  <c:v>13.605993691400233</c:v>
                </c:pt>
                <c:pt idx="178">
                  <c:v>13.735468327367599</c:v>
                </c:pt>
                <c:pt idx="179">
                  <c:v>12.98909671392677</c:v>
                </c:pt>
                <c:pt idx="180">
                  <c:v>13.895397948044296</c:v>
                </c:pt>
                <c:pt idx="181">
                  <c:v>14.78223003588438</c:v>
                </c:pt>
                <c:pt idx="182">
                  <c:v>15.333577651762797</c:v>
                </c:pt>
                <c:pt idx="183">
                  <c:v>17.392447790220292</c:v>
                </c:pt>
                <c:pt idx="184">
                  <c:v>16.891232229801723</c:v>
                </c:pt>
                <c:pt idx="185">
                  <c:v>17.862832798892146</c:v>
                </c:pt>
                <c:pt idx="186">
                  <c:v>16.956776330833939</c:v>
                </c:pt>
                <c:pt idx="187">
                  <c:v>17.095584501878147</c:v>
                </c:pt>
                <c:pt idx="188">
                  <c:v>17.216843482749969</c:v>
                </c:pt>
                <c:pt idx="189">
                  <c:v>17.724413245464923</c:v>
                </c:pt>
                <c:pt idx="190">
                  <c:v>19.577412028212052</c:v>
                </c:pt>
                <c:pt idx="191">
                  <c:v>20.177616326172977</c:v>
                </c:pt>
                <c:pt idx="192">
                  <c:v>20.725458787044897</c:v>
                </c:pt>
                <c:pt idx="193">
                  <c:v>20.737541729517744</c:v>
                </c:pt>
                <c:pt idx="194">
                  <c:v>21.22935326917499</c:v>
                </c:pt>
                <c:pt idx="195">
                  <c:v>21.701579003294516</c:v>
                </c:pt>
                <c:pt idx="196">
                  <c:v>17.554255344711908</c:v>
                </c:pt>
                <c:pt idx="197">
                  <c:v>18.757388897527772</c:v>
                </c:pt>
                <c:pt idx="198">
                  <c:v>20.987079715776897</c:v>
                </c:pt>
                <c:pt idx="199">
                  <c:v>22.543355625020617</c:v>
                </c:pt>
                <c:pt idx="200">
                  <c:v>25.482964111812056</c:v>
                </c:pt>
                <c:pt idx="201">
                  <c:v>27.792077421839792</c:v>
                </c:pt>
                <c:pt idx="202">
                  <c:v>27.200328509373978</c:v>
                </c:pt>
                <c:pt idx="203">
                  <c:v>30.246030893554114</c:v>
                </c:pt>
                <c:pt idx="204">
                  <c:v>31.31368553806568</c:v>
                </c:pt>
                <c:pt idx="205">
                  <c:v>29.484590538416189</c:v>
                </c:pt>
                <c:pt idx="206">
                  <c:v>30.071098013406363</c:v>
                </c:pt>
                <c:pt idx="207">
                  <c:v>28.569678160694998</c:v>
                </c:pt>
                <c:pt idx="208">
                  <c:v>28.175016626583158</c:v>
                </c:pt>
                <c:pt idx="209">
                  <c:v>27.154066724102289</c:v>
                </c:pt>
                <c:pt idx="210">
                  <c:v>29.963860932445495</c:v>
                </c:pt>
                <c:pt idx="211">
                  <c:v>31.43095149141989</c:v>
                </c:pt>
                <c:pt idx="212">
                  <c:v>32.288890743329688</c:v>
                </c:pt>
                <c:pt idx="213">
                  <c:v>29.320379283950928</c:v>
                </c:pt>
                <c:pt idx="214">
                  <c:v>29.419042360241423</c:v>
                </c:pt>
                <c:pt idx="215">
                  <c:v>32.284574762298384</c:v>
                </c:pt>
                <c:pt idx="216">
                  <c:v>31.576767745209754</c:v>
                </c:pt>
                <c:pt idx="217">
                  <c:v>31.100621664379737</c:v>
                </c:pt>
                <c:pt idx="218">
                  <c:v>31.215165253969651</c:v>
                </c:pt>
                <c:pt idx="219">
                  <c:v>31.182108393965695</c:v>
                </c:pt>
                <c:pt idx="220">
                  <c:v>33.750329205509502</c:v>
                </c:pt>
                <c:pt idx="221">
                  <c:v>31.772222410774589</c:v>
                </c:pt>
                <c:pt idx="222">
                  <c:v>32.211282752269085</c:v>
                </c:pt>
                <c:pt idx="223">
                  <c:v>29.336200287649802</c:v>
                </c:pt>
                <c:pt idx="224">
                  <c:v>29.984559650207149</c:v>
                </c:pt>
                <c:pt idx="225">
                  <c:v>32.142548408232564</c:v>
                </c:pt>
                <c:pt idx="226">
                  <c:v>29.779042538678407</c:v>
                </c:pt>
                <c:pt idx="227">
                  <c:v>29.059729766156629</c:v>
                </c:pt>
                <c:pt idx="228">
                  <c:v>31.185245580442622</c:v>
                </c:pt>
                <c:pt idx="229">
                  <c:v>31.580050789491022</c:v>
                </c:pt>
                <c:pt idx="230">
                  <c:v>31.190637183205808</c:v>
                </c:pt>
                <c:pt idx="231">
                  <c:v>30.719658561739401</c:v>
                </c:pt>
                <c:pt idx="232">
                  <c:v>28.589833913995445</c:v>
                </c:pt>
                <c:pt idx="233">
                  <c:v>24.949547541394232</c:v>
                </c:pt>
                <c:pt idx="234">
                  <c:v>24.721358979580639</c:v>
                </c:pt>
                <c:pt idx="235">
                  <c:v>26.889224391218026</c:v>
                </c:pt>
                <c:pt idx="236">
                  <c:v>27.198907588531682</c:v>
                </c:pt>
                <c:pt idx="237">
                  <c:v>26.172012832526669</c:v>
                </c:pt>
                <c:pt idx="238">
                  <c:v>24.531158487991412</c:v>
                </c:pt>
                <c:pt idx="239">
                  <c:v>26.204600526566722</c:v>
                </c:pt>
                <c:pt idx="240">
                  <c:v>25.677573600776412</c:v>
                </c:pt>
                <c:pt idx="241">
                  <c:v>25.759074219385276</c:v>
                </c:pt>
                <c:pt idx="242">
                  <c:v>22.60778635660834</c:v>
                </c:pt>
                <c:pt idx="243">
                  <c:v>20.918035188742721</c:v>
                </c:pt>
                <c:pt idx="244">
                  <c:v>22.064448107261764</c:v>
                </c:pt>
                <c:pt idx="245">
                  <c:v>19.451046615645254</c:v>
                </c:pt>
                <c:pt idx="246">
                  <c:v>21.700404548371704</c:v>
                </c:pt>
                <c:pt idx="247">
                  <c:v>23.721580228007046</c:v>
                </c:pt>
                <c:pt idx="248">
                  <c:v>22.053573592694502</c:v>
                </c:pt>
                <c:pt idx="249">
                  <c:v>21.988383229154497</c:v>
                </c:pt>
                <c:pt idx="250">
                  <c:v>21.325521428328404</c:v>
                </c:pt>
                <c:pt idx="251">
                  <c:v>21.412444253670269</c:v>
                </c:pt>
                <c:pt idx="252">
                  <c:v>23.998682095517072</c:v>
                </c:pt>
                <c:pt idx="253">
                  <c:v>26.720732612201093</c:v>
                </c:pt>
                <c:pt idx="254">
                  <c:v>26.867429434242077</c:v>
                </c:pt>
                <c:pt idx="255">
                  <c:v>27.399888150769883</c:v>
                </c:pt>
                <c:pt idx="256">
                  <c:v>28.225748179522238</c:v>
                </c:pt>
                <c:pt idx="257">
                  <c:v>27.818253053054473</c:v>
                </c:pt>
                <c:pt idx="258">
                  <c:v>29.65470284660492</c:v>
                </c:pt>
                <c:pt idx="259">
                  <c:v>30.187153036215708</c:v>
                </c:pt>
                <c:pt idx="260">
                  <c:v>31.65412792516365</c:v>
                </c:pt>
                <c:pt idx="261">
                  <c:v>32.001848520421575</c:v>
                </c:pt>
                <c:pt idx="262">
                  <c:v>31.773643338622449</c:v>
                </c:pt>
                <c:pt idx="263">
                  <c:v>31.268347088608337</c:v>
                </c:pt>
                <c:pt idx="264">
                  <c:v>30.801072909716176</c:v>
                </c:pt>
                <c:pt idx="265">
                  <c:v>31.474784777470397</c:v>
                </c:pt>
                <c:pt idx="266">
                  <c:v>32.702710555993846</c:v>
                </c:pt>
                <c:pt idx="267">
                  <c:v>30.143658049566216</c:v>
                </c:pt>
                <c:pt idx="268">
                  <c:v>30.274059514288641</c:v>
                </c:pt>
                <c:pt idx="269">
                  <c:v>30.806519673025949</c:v>
                </c:pt>
                <c:pt idx="270">
                  <c:v>31.040156318226181</c:v>
                </c:pt>
                <c:pt idx="271">
                  <c:v>33.409047927964245</c:v>
                </c:pt>
                <c:pt idx="272">
                  <c:v>35.441086450086814</c:v>
                </c:pt>
                <c:pt idx="273">
                  <c:v>34.169708355862852</c:v>
                </c:pt>
                <c:pt idx="274">
                  <c:v>34.08821360143412</c:v>
                </c:pt>
                <c:pt idx="275">
                  <c:v>33.332989229094345</c:v>
                </c:pt>
                <c:pt idx="276">
                  <c:v>32.371299156845744</c:v>
                </c:pt>
                <c:pt idx="277">
                  <c:v>34.001258811991242</c:v>
                </c:pt>
                <c:pt idx="278">
                  <c:v>34.506551519196243</c:v>
                </c:pt>
                <c:pt idx="279">
                  <c:v>36.033293891163083</c:v>
                </c:pt>
                <c:pt idx="280">
                  <c:v>34.865130536505468</c:v>
                </c:pt>
                <c:pt idx="281">
                  <c:v>35.196558467385486</c:v>
                </c:pt>
                <c:pt idx="282">
                  <c:v>34.794508180012542</c:v>
                </c:pt>
                <c:pt idx="283">
                  <c:v>37.369858497464357</c:v>
                </c:pt>
                <c:pt idx="284">
                  <c:v>37.326397352031805</c:v>
                </c:pt>
                <c:pt idx="285">
                  <c:v>37.478539747638685</c:v>
                </c:pt>
                <c:pt idx="286">
                  <c:v>36.962385298234203</c:v>
                </c:pt>
                <c:pt idx="287">
                  <c:v>37.565463576760195</c:v>
                </c:pt>
                <c:pt idx="288">
                  <c:v>36.848263746152689</c:v>
                </c:pt>
                <c:pt idx="289">
                  <c:v>35.223734342376055</c:v>
                </c:pt>
                <c:pt idx="290">
                  <c:v>35.435640328179787</c:v>
                </c:pt>
                <c:pt idx="291">
                  <c:v>33.816515050304595</c:v>
                </c:pt>
                <c:pt idx="292">
                  <c:v>35.163967908999034</c:v>
                </c:pt>
                <c:pt idx="293">
                  <c:v>35.995244110367771</c:v>
                </c:pt>
                <c:pt idx="294">
                  <c:v>37.902308138579166</c:v>
                </c:pt>
                <c:pt idx="295">
                  <c:v>39.021563297911413</c:v>
                </c:pt>
                <c:pt idx="296">
                  <c:v>39.510542507597542</c:v>
                </c:pt>
                <c:pt idx="297">
                  <c:v>39.852822337340861</c:v>
                </c:pt>
                <c:pt idx="298">
                  <c:v>39.271449365083733</c:v>
                </c:pt>
                <c:pt idx="299">
                  <c:v>38.885685917970513</c:v>
                </c:pt>
                <c:pt idx="300">
                  <c:v>40.961170518156273</c:v>
                </c:pt>
                <c:pt idx="301">
                  <c:v>42.667203270237479</c:v>
                </c:pt>
                <c:pt idx="302">
                  <c:v>41.409416785034146</c:v>
                </c:pt>
                <c:pt idx="303">
                  <c:v>38.99499932996595</c:v>
                </c:pt>
                <c:pt idx="304">
                  <c:v>39.099973868162216</c:v>
                </c:pt>
                <c:pt idx="305">
                  <c:v>40.663542723176157</c:v>
                </c:pt>
                <c:pt idx="306">
                  <c:v>40.774025568755029</c:v>
                </c:pt>
                <c:pt idx="307">
                  <c:v>37.950791264348865</c:v>
                </c:pt>
                <c:pt idx="308">
                  <c:v>36.879326574582507</c:v>
                </c:pt>
                <c:pt idx="309">
                  <c:v>33.953726476747448</c:v>
                </c:pt>
                <c:pt idx="310">
                  <c:v>31.367063686295875</c:v>
                </c:pt>
                <c:pt idx="311">
                  <c:v>29.606932274603068</c:v>
                </c:pt>
                <c:pt idx="312">
                  <c:v>31.06380059103946</c:v>
                </c:pt>
                <c:pt idx="313">
                  <c:v>30.671340534372266</c:v>
                </c:pt>
                <c:pt idx="314">
                  <c:v>26.330916449991108</c:v>
                </c:pt>
                <c:pt idx="315">
                  <c:v>26.076270157003243</c:v>
                </c:pt>
                <c:pt idx="316">
                  <c:v>26.445510142426407</c:v>
                </c:pt>
                <c:pt idx="317">
                  <c:v>23.351491237803089</c:v>
                </c:pt>
                <c:pt idx="318">
                  <c:v>18.36669510625174</c:v>
                </c:pt>
                <c:pt idx="319">
                  <c:v>15.482775007363198</c:v>
                </c:pt>
                <c:pt idx="320">
                  <c:v>16.577778786983952</c:v>
                </c:pt>
                <c:pt idx="321">
                  <c:v>15.221766215545026</c:v>
                </c:pt>
                <c:pt idx="322">
                  <c:v>13.267321877001475</c:v>
                </c:pt>
                <c:pt idx="323">
                  <c:v>14.642439987587048</c:v>
                </c:pt>
                <c:pt idx="324">
                  <c:v>16.781510118053678</c:v>
                </c:pt>
                <c:pt idx="325">
                  <c:v>18.634104927536214</c:v>
                </c:pt>
                <c:pt idx="326">
                  <c:v>18.895131469361143</c:v>
                </c:pt>
                <c:pt idx="327">
                  <c:v>20.76682650732165</c:v>
                </c:pt>
                <c:pt idx="328">
                  <c:v>21.830004957190489</c:v>
                </c:pt>
                <c:pt idx="329">
                  <c:v>22.600320342114873</c:v>
                </c:pt>
                <c:pt idx="330">
                  <c:v>21.689934238093802</c:v>
                </c:pt>
                <c:pt idx="331">
                  <c:v>22.68944978765364</c:v>
                </c:pt>
                <c:pt idx="332">
                  <c:v>23.315701291242668</c:v>
                </c:pt>
                <c:pt idx="333">
                  <c:v>22.637470856381711</c:v>
                </c:pt>
                <c:pt idx="334">
                  <c:v>23.136536538881501</c:v>
                </c:pt>
                <c:pt idx="335">
                  <c:v>24.537777737822321</c:v>
                </c:pt>
                <c:pt idx="336">
                  <c:v>24.53137337783275</c:v>
                </c:pt>
                <c:pt idx="337">
                  <c:v>22.336723121331698</c:v>
                </c:pt>
                <c:pt idx="338">
                  <c:v>20.58996903652044</c:v>
                </c:pt>
                <c:pt idx="339">
                  <c:v>22.195966031399998</c:v>
                </c:pt>
                <c:pt idx="340">
                  <c:v>20.99947028651135</c:v>
                </c:pt>
                <c:pt idx="341">
                  <c:v>23.085347670070522</c:v>
                </c:pt>
                <c:pt idx="342">
                  <c:v>24.057910282062924</c:v>
                </c:pt>
                <c:pt idx="343">
                  <c:v>23.552429529126499</c:v>
                </c:pt>
                <c:pt idx="344">
                  <c:v>24.870494142865006</c:v>
                </c:pt>
                <c:pt idx="345">
                  <c:v>25.740662991935569</c:v>
                </c:pt>
                <c:pt idx="346">
                  <c:v>26.438080515039069</c:v>
                </c:pt>
                <c:pt idx="347">
                  <c:v>25.727847920083057</c:v>
                </c:pt>
                <c:pt idx="348">
                  <c:v>26.418872187368567</c:v>
                </c:pt>
                <c:pt idx="349">
                  <c:v>25.900613171668958</c:v>
                </c:pt>
                <c:pt idx="350">
                  <c:v>25.267161875329453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lmvt!$D$1</c:f>
              <c:strCache>
                <c:ptCount val="1"/>
                <c:pt idx="0">
                  <c:v>High CF/P</c:v>
                </c:pt>
              </c:strCache>
            </c:strRef>
          </c:tx>
          <c:marker>
            <c:symbol val="none"/>
          </c:marker>
          <c:cat>
            <c:strRef>
              <c:f>lmvt!$A$2:$A$352</c:f>
              <c:strCache>
                <c:ptCount val="351"/>
                <c:pt idx="0">
                  <c:v>Date</c:v>
                </c:pt>
                <c:pt idx="1">
                  <c:v>19820528</c:v>
                </c:pt>
                <c:pt idx="2">
                  <c:v>19820630</c:v>
                </c:pt>
                <c:pt idx="3">
                  <c:v>19820730</c:v>
                </c:pt>
                <c:pt idx="4">
                  <c:v>19820831</c:v>
                </c:pt>
                <c:pt idx="5">
                  <c:v>19820930</c:v>
                </c:pt>
                <c:pt idx="6">
                  <c:v>19821029</c:v>
                </c:pt>
                <c:pt idx="7">
                  <c:v>19821130</c:v>
                </c:pt>
                <c:pt idx="8">
                  <c:v>19821231</c:v>
                </c:pt>
                <c:pt idx="9">
                  <c:v>19830131</c:v>
                </c:pt>
                <c:pt idx="10">
                  <c:v>19830228</c:v>
                </c:pt>
                <c:pt idx="11">
                  <c:v>19830331</c:v>
                </c:pt>
                <c:pt idx="12">
                  <c:v>19830429</c:v>
                </c:pt>
                <c:pt idx="13">
                  <c:v>19830531</c:v>
                </c:pt>
                <c:pt idx="14">
                  <c:v>19830630</c:v>
                </c:pt>
                <c:pt idx="15">
                  <c:v>19830729</c:v>
                </c:pt>
                <c:pt idx="16">
                  <c:v>19830831</c:v>
                </c:pt>
                <c:pt idx="17">
                  <c:v>19830930</c:v>
                </c:pt>
                <c:pt idx="18">
                  <c:v>19831031</c:v>
                </c:pt>
                <c:pt idx="19">
                  <c:v>19831130</c:v>
                </c:pt>
                <c:pt idx="20">
                  <c:v>19831230</c:v>
                </c:pt>
                <c:pt idx="21">
                  <c:v>19840131</c:v>
                </c:pt>
                <c:pt idx="22">
                  <c:v>19840229</c:v>
                </c:pt>
                <c:pt idx="23">
                  <c:v>19840330</c:v>
                </c:pt>
                <c:pt idx="24">
                  <c:v>19840430</c:v>
                </c:pt>
                <c:pt idx="25">
                  <c:v>19840531</c:v>
                </c:pt>
                <c:pt idx="26">
                  <c:v>19840629</c:v>
                </c:pt>
                <c:pt idx="27">
                  <c:v>19840731</c:v>
                </c:pt>
                <c:pt idx="28">
                  <c:v>19840831</c:v>
                </c:pt>
                <c:pt idx="29">
                  <c:v>19840928</c:v>
                </c:pt>
                <c:pt idx="30">
                  <c:v>19841031</c:v>
                </c:pt>
                <c:pt idx="31">
                  <c:v>19841130</c:v>
                </c:pt>
                <c:pt idx="32">
                  <c:v>19841231</c:v>
                </c:pt>
                <c:pt idx="33">
                  <c:v>19850131</c:v>
                </c:pt>
                <c:pt idx="34">
                  <c:v>19850228</c:v>
                </c:pt>
                <c:pt idx="35">
                  <c:v>19850329</c:v>
                </c:pt>
                <c:pt idx="36">
                  <c:v>19850430</c:v>
                </c:pt>
                <c:pt idx="37">
                  <c:v>19850531</c:v>
                </c:pt>
                <c:pt idx="38">
                  <c:v>19850628</c:v>
                </c:pt>
                <c:pt idx="39">
                  <c:v>19850731</c:v>
                </c:pt>
                <c:pt idx="40">
                  <c:v>19850830</c:v>
                </c:pt>
                <c:pt idx="41">
                  <c:v>19850930</c:v>
                </c:pt>
                <c:pt idx="42">
                  <c:v>19851031</c:v>
                </c:pt>
                <c:pt idx="43">
                  <c:v>19851129</c:v>
                </c:pt>
                <c:pt idx="44">
                  <c:v>19851231</c:v>
                </c:pt>
                <c:pt idx="45">
                  <c:v>19860131</c:v>
                </c:pt>
                <c:pt idx="46">
                  <c:v>19860228</c:v>
                </c:pt>
                <c:pt idx="47">
                  <c:v>19860331</c:v>
                </c:pt>
                <c:pt idx="48">
                  <c:v>19860430</c:v>
                </c:pt>
                <c:pt idx="49">
                  <c:v>19860530</c:v>
                </c:pt>
                <c:pt idx="50">
                  <c:v>19860630</c:v>
                </c:pt>
                <c:pt idx="51">
                  <c:v>19860731</c:v>
                </c:pt>
                <c:pt idx="52">
                  <c:v>19860829</c:v>
                </c:pt>
                <c:pt idx="53">
                  <c:v>19860930</c:v>
                </c:pt>
                <c:pt idx="54">
                  <c:v>19861031</c:v>
                </c:pt>
                <c:pt idx="55">
                  <c:v>19861128</c:v>
                </c:pt>
                <c:pt idx="56">
                  <c:v>19861231</c:v>
                </c:pt>
                <c:pt idx="57">
                  <c:v>19870130</c:v>
                </c:pt>
                <c:pt idx="58">
                  <c:v>19870227</c:v>
                </c:pt>
                <c:pt idx="59">
                  <c:v>19870331</c:v>
                </c:pt>
                <c:pt idx="60">
                  <c:v>19870430</c:v>
                </c:pt>
                <c:pt idx="61">
                  <c:v>19870529</c:v>
                </c:pt>
                <c:pt idx="62">
                  <c:v>19870630</c:v>
                </c:pt>
                <c:pt idx="63">
                  <c:v>19870731</c:v>
                </c:pt>
                <c:pt idx="64">
                  <c:v>19870831</c:v>
                </c:pt>
                <c:pt idx="65">
                  <c:v>19870930</c:v>
                </c:pt>
                <c:pt idx="66">
                  <c:v>19871030</c:v>
                </c:pt>
                <c:pt idx="67">
                  <c:v>19871130</c:v>
                </c:pt>
                <c:pt idx="68">
                  <c:v>19871231</c:v>
                </c:pt>
                <c:pt idx="69">
                  <c:v>19880129</c:v>
                </c:pt>
                <c:pt idx="70">
                  <c:v>19880229</c:v>
                </c:pt>
                <c:pt idx="71">
                  <c:v>19880331</c:v>
                </c:pt>
                <c:pt idx="72">
                  <c:v>19880429</c:v>
                </c:pt>
                <c:pt idx="73">
                  <c:v>19880531</c:v>
                </c:pt>
                <c:pt idx="74">
                  <c:v>19880630</c:v>
                </c:pt>
                <c:pt idx="75">
                  <c:v>19880729</c:v>
                </c:pt>
                <c:pt idx="76">
                  <c:v>19880831</c:v>
                </c:pt>
                <c:pt idx="77">
                  <c:v>19880930</c:v>
                </c:pt>
                <c:pt idx="78">
                  <c:v>19881031</c:v>
                </c:pt>
                <c:pt idx="79">
                  <c:v>19881130</c:v>
                </c:pt>
                <c:pt idx="80">
                  <c:v>19881230</c:v>
                </c:pt>
                <c:pt idx="81">
                  <c:v>19890131</c:v>
                </c:pt>
                <c:pt idx="82">
                  <c:v>19890228</c:v>
                </c:pt>
                <c:pt idx="83">
                  <c:v>19890331</c:v>
                </c:pt>
                <c:pt idx="84">
                  <c:v>19890428</c:v>
                </c:pt>
                <c:pt idx="85">
                  <c:v>19890531</c:v>
                </c:pt>
                <c:pt idx="86">
                  <c:v>19890630</c:v>
                </c:pt>
                <c:pt idx="87">
                  <c:v>19890731</c:v>
                </c:pt>
                <c:pt idx="88">
                  <c:v>19890831</c:v>
                </c:pt>
                <c:pt idx="89">
                  <c:v>19890929</c:v>
                </c:pt>
                <c:pt idx="90">
                  <c:v>19891031</c:v>
                </c:pt>
                <c:pt idx="91">
                  <c:v>19891130</c:v>
                </c:pt>
                <c:pt idx="92">
                  <c:v>19891229</c:v>
                </c:pt>
                <c:pt idx="93">
                  <c:v>19900131</c:v>
                </c:pt>
                <c:pt idx="94">
                  <c:v>19900228</c:v>
                </c:pt>
                <c:pt idx="95">
                  <c:v>19900330</c:v>
                </c:pt>
                <c:pt idx="96">
                  <c:v>19900430</c:v>
                </c:pt>
                <c:pt idx="97">
                  <c:v>19900531</c:v>
                </c:pt>
                <c:pt idx="98">
                  <c:v>19900629</c:v>
                </c:pt>
                <c:pt idx="99">
                  <c:v>19900731</c:v>
                </c:pt>
                <c:pt idx="100">
                  <c:v>19900831</c:v>
                </c:pt>
                <c:pt idx="101">
                  <c:v>19900928</c:v>
                </c:pt>
                <c:pt idx="102">
                  <c:v>19901031</c:v>
                </c:pt>
                <c:pt idx="103">
                  <c:v>19901130</c:v>
                </c:pt>
                <c:pt idx="104">
                  <c:v>19901231</c:v>
                </c:pt>
                <c:pt idx="105">
                  <c:v>19910131</c:v>
                </c:pt>
                <c:pt idx="106">
                  <c:v>19910228</c:v>
                </c:pt>
                <c:pt idx="107">
                  <c:v>19910328</c:v>
                </c:pt>
                <c:pt idx="108">
                  <c:v>19910430</c:v>
                </c:pt>
                <c:pt idx="109">
                  <c:v>19910531</c:v>
                </c:pt>
                <c:pt idx="110">
                  <c:v>19910628</c:v>
                </c:pt>
                <c:pt idx="111">
                  <c:v>19910731</c:v>
                </c:pt>
                <c:pt idx="112">
                  <c:v>19910830</c:v>
                </c:pt>
                <c:pt idx="113">
                  <c:v>19910930</c:v>
                </c:pt>
                <c:pt idx="114">
                  <c:v>19911031</c:v>
                </c:pt>
                <c:pt idx="115">
                  <c:v>19911129</c:v>
                </c:pt>
                <c:pt idx="116">
                  <c:v>19911231</c:v>
                </c:pt>
                <c:pt idx="117">
                  <c:v>19920131</c:v>
                </c:pt>
                <c:pt idx="118">
                  <c:v>19920228</c:v>
                </c:pt>
                <c:pt idx="119">
                  <c:v>19920331</c:v>
                </c:pt>
                <c:pt idx="120">
                  <c:v>19920430</c:v>
                </c:pt>
                <c:pt idx="121">
                  <c:v>19920529</c:v>
                </c:pt>
                <c:pt idx="122">
                  <c:v>19920630</c:v>
                </c:pt>
                <c:pt idx="123">
                  <c:v>19920731</c:v>
                </c:pt>
                <c:pt idx="124">
                  <c:v>19920831</c:v>
                </c:pt>
                <c:pt idx="125">
                  <c:v>19920930</c:v>
                </c:pt>
                <c:pt idx="126">
                  <c:v>19921030</c:v>
                </c:pt>
                <c:pt idx="127">
                  <c:v>19921130</c:v>
                </c:pt>
                <c:pt idx="128">
                  <c:v>19921231</c:v>
                </c:pt>
                <c:pt idx="129">
                  <c:v>19930129</c:v>
                </c:pt>
                <c:pt idx="130">
                  <c:v>19930226</c:v>
                </c:pt>
                <c:pt idx="131">
                  <c:v>19930331</c:v>
                </c:pt>
                <c:pt idx="132">
                  <c:v>19930430</c:v>
                </c:pt>
                <c:pt idx="133">
                  <c:v>19930528</c:v>
                </c:pt>
                <c:pt idx="134">
                  <c:v>19930630</c:v>
                </c:pt>
                <c:pt idx="135">
                  <c:v>19930730</c:v>
                </c:pt>
                <c:pt idx="136">
                  <c:v>19930831</c:v>
                </c:pt>
                <c:pt idx="137">
                  <c:v>19930930</c:v>
                </c:pt>
                <c:pt idx="138">
                  <c:v>19931029</c:v>
                </c:pt>
                <c:pt idx="139">
                  <c:v>19931130</c:v>
                </c:pt>
                <c:pt idx="140">
                  <c:v>19931231</c:v>
                </c:pt>
                <c:pt idx="141">
                  <c:v>19940131</c:v>
                </c:pt>
                <c:pt idx="142">
                  <c:v>19940228</c:v>
                </c:pt>
                <c:pt idx="143">
                  <c:v>19940331</c:v>
                </c:pt>
                <c:pt idx="144">
                  <c:v>19940429</c:v>
                </c:pt>
                <c:pt idx="145">
                  <c:v>19940531</c:v>
                </c:pt>
                <c:pt idx="146">
                  <c:v>19940630</c:v>
                </c:pt>
                <c:pt idx="147">
                  <c:v>19940729</c:v>
                </c:pt>
                <c:pt idx="148">
                  <c:v>19940831</c:v>
                </c:pt>
                <c:pt idx="149">
                  <c:v>19940930</c:v>
                </c:pt>
                <c:pt idx="150">
                  <c:v>19941031</c:v>
                </c:pt>
                <c:pt idx="151">
                  <c:v>19941130</c:v>
                </c:pt>
                <c:pt idx="152">
                  <c:v>19941230</c:v>
                </c:pt>
                <c:pt idx="153">
                  <c:v>19950131</c:v>
                </c:pt>
                <c:pt idx="154">
                  <c:v>19950228</c:v>
                </c:pt>
                <c:pt idx="155">
                  <c:v>19950331</c:v>
                </c:pt>
                <c:pt idx="156">
                  <c:v>19950428</c:v>
                </c:pt>
                <c:pt idx="157">
                  <c:v>19950531</c:v>
                </c:pt>
                <c:pt idx="158">
                  <c:v>19950630</c:v>
                </c:pt>
                <c:pt idx="159">
                  <c:v>19950731</c:v>
                </c:pt>
                <c:pt idx="160">
                  <c:v>19950831</c:v>
                </c:pt>
                <c:pt idx="161">
                  <c:v>19950929</c:v>
                </c:pt>
                <c:pt idx="162">
                  <c:v>19951031</c:v>
                </c:pt>
                <c:pt idx="163">
                  <c:v>19951130</c:v>
                </c:pt>
                <c:pt idx="164">
                  <c:v>19951229</c:v>
                </c:pt>
                <c:pt idx="165">
                  <c:v>19960131</c:v>
                </c:pt>
                <c:pt idx="166">
                  <c:v>19960229</c:v>
                </c:pt>
                <c:pt idx="167">
                  <c:v>19960329</c:v>
                </c:pt>
                <c:pt idx="168">
                  <c:v>19960430</c:v>
                </c:pt>
                <c:pt idx="169">
                  <c:v>19960531</c:v>
                </c:pt>
                <c:pt idx="170">
                  <c:v>19960628</c:v>
                </c:pt>
                <c:pt idx="171">
                  <c:v>19960731</c:v>
                </c:pt>
                <c:pt idx="172">
                  <c:v>19960830</c:v>
                </c:pt>
                <c:pt idx="173">
                  <c:v>19960930</c:v>
                </c:pt>
                <c:pt idx="174">
                  <c:v>19961031</c:v>
                </c:pt>
                <c:pt idx="175">
                  <c:v>19961129</c:v>
                </c:pt>
                <c:pt idx="176">
                  <c:v>19961231</c:v>
                </c:pt>
                <c:pt idx="177">
                  <c:v>19970131</c:v>
                </c:pt>
                <c:pt idx="178">
                  <c:v>19970228</c:v>
                </c:pt>
                <c:pt idx="179">
                  <c:v>19970331</c:v>
                </c:pt>
                <c:pt idx="180">
                  <c:v>19970430</c:v>
                </c:pt>
                <c:pt idx="181">
                  <c:v>19970530</c:v>
                </c:pt>
                <c:pt idx="182">
                  <c:v>19970630</c:v>
                </c:pt>
                <c:pt idx="183">
                  <c:v>19970731</c:v>
                </c:pt>
                <c:pt idx="184">
                  <c:v>19970829</c:v>
                </c:pt>
                <c:pt idx="185">
                  <c:v>19970930</c:v>
                </c:pt>
                <c:pt idx="186">
                  <c:v>19971031</c:v>
                </c:pt>
                <c:pt idx="187">
                  <c:v>19971128</c:v>
                </c:pt>
                <c:pt idx="188">
                  <c:v>19971231</c:v>
                </c:pt>
                <c:pt idx="189">
                  <c:v>19980130</c:v>
                </c:pt>
                <c:pt idx="190">
                  <c:v>19980227</c:v>
                </c:pt>
                <c:pt idx="191">
                  <c:v>19980331</c:v>
                </c:pt>
                <c:pt idx="192">
                  <c:v>19980430</c:v>
                </c:pt>
                <c:pt idx="193">
                  <c:v>19980529</c:v>
                </c:pt>
                <c:pt idx="194">
                  <c:v>19980630</c:v>
                </c:pt>
                <c:pt idx="195">
                  <c:v>19980731</c:v>
                </c:pt>
                <c:pt idx="196">
                  <c:v>19980831</c:v>
                </c:pt>
                <c:pt idx="197">
                  <c:v>19980930</c:v>
                </c:pt>
                <c:pt idx="198">
                  <c:v>19981030</c:v>
                </c:pt>
                <c:pt idx="199">
                  <c:v>19981130</c:v>
                </c:pt>
                <c:pt idx="200">
                  <c:v>19981231</c:v>
                </c:pt>
                <c:pt idx="201">
                  <c:v>19990129</c:v>
                </c:pt>
                <c:pt idx="202">
                  <c:v>19990226</c:v>
                </c:pt>
                <c:pt idx="203">
                  <c:v>19990331</c:v>
                </c:pt>
                <c:pt idx="204">
                  <c:v>19990430</c:v>
                </c:pt>
                <c:pt idx="205">
                  <c:v>19990528</c:v>
                </c:pt>
                <c:pt idx="206">
                  <c:v>19990630</c:v>
                </c:pt>
                <c:pt idx="207">
                  <c:v>19990730</c:v>
                </c:pt>
                <c:pt idx="208">
                  <c:v>19990831</c:v>
                </c:pt>
                <c:pt idx="209">
                  <c:v>19990930</c:v>
                </c:pt>
                <c:pt idx="210">
                  <c:v>19991029</c:v>
                </c:pt>
                <c:pt idx="211">
                  <c:v>19991130</c:v>
                </c:pt>
                <c:pt idx="212">
                  <c:v>19991231</c:v>
                </c:pt>
                <c:pt idx="213">
                  <c:v>20000131</c:v>
                </c:pt>
                <c:pt idx="214">
                  <c:v>20000229</c:v>
                </c:pt>
                <c:pt idx="215">
                  <c:v>20000331</c:v>
                </c:pt>
                <c:pt idx="216">
                  <c:v>20000428</c:v>
                </c:pt>
                <c:pt idx="217">
                  <c:v>20000531</c:v>
                </c:pt>
                <c:pt idx="218">
                  <c:v>20000630</c:v>
                </c:pt>
                <c:pt idx="219">
                  <c:v>20000731</c:v>
                </c:pt>
                <c:pt idx="220">
                  <c:v>20000831</c:v>
                </c:pt>
                <c:pt idx="221">
                  <c:v>20000929</c:v>
                </c:pt>
                <c:pt idx="222">
                  <c:v>20001031</c:v>
                </c:pt>
                <c:pt idx="223">
                  <c:v>20001130</c:v>
                </c:pt>
                <c:pt idx="224">
                  <c:v>20001229</c:v>
                </c:pt>
                <c:pt idx="225">
                  <c:v>20010131</c:v>
                </c:pt>
                <c:pt idx="226">
                  <c:v>20010228</c:v>
                </c:pt>
                <c:pt idx="227">
                  <c:v>20010330</c:v>
                </c:pt>
                <c:pt idx="228">
                  <c:v>20010430</c:v>
                </c:pt>
                <c:pt idx="229">
                  <c:v>20010531</c:v>
                </c:pt>
                <c:pt idx="230">
                  <c:v>20010629</c:v>
                </c:pt>
                <c:pt idx="231">
                  <c:v>20010731</c:v>
                </c:pt>
                <c:pt idx="232">
                  <c:v>20010831</c:v>
                </c:pt>
                <c:pt idx="233">
                  <c:v>20010928</c:v>
                </c:pt>
                <c:pt idx="234">
                  <c:v>20011031</c:v>
                </c:pt>
                <c:pt idx="235">
                  <c:v>20011130</c:v>
                </c:pt>
                <c:pt idx="236">
                  <c:v>20011231</c:v>
                </c:pt>
                <c:pt idx="237">
                  <c:v>20020131</c:v>
                </c:pt>
                <c:pt idx="238">
                  <c:v>20020228</c:v>
                </c:pt>
                <c:pt idx="239">
                  <c:v>20020328</c:v>
                </c:pt>
                <c:pt idx="240">
                  <c:v>20020430</c:v>
                </c:pt>
                <c:pt idx="241">
                  <c:v>20020531</c:v>
                </c:pt>
                <c:pt idx="242">
                  <c:v>20020628</c:v>
                </c:pt>
                <c:pt idx="243">
                  <c:v>20020731</c:v>
                </c:pt>
                <c:pt idx="244">
                  <c:v>20020830</c:v>
                </c:pt>
                <c:pt idx="245">
                  <c:v>20020930</c:v>
                </c:pt>
                <c:pt idx="246">
                  <c:v>20021031</c:v>
                </c:pt>
                <c:pt idx="247">
                  <c:v>20021129</c:v>
                </c:pt>
                <c:pt idx="248">
                  <c:v>20021231</c:v>
                </c:pt>
                <c:pt idx="249">
                  <c:v>20030131</c:v>
                </c:pt>
                <c:pt idx="250">
                  <c:v>20030228</c:v>
                </c:pt>
                <c:pt idx="251">
                  <c:v>20030331</c:v>
                </c:pt>
                <c:pt idx="252">
                  <c:v>20030430</c:v>
                </c:pt>
                <c:pt idx="253">
                  <c:v>20030530</c:v>
                </c:pt>
                <c:pt idx="254">
                  <c:v>20030630</c:v>
                </c:pt>
                <c:pt idx="255">
                  <c:v>20030731</c:v>
                </c:pt>
                <c:pt idx="256">
                  <c:v>20030829</c:v>
                </c:pt>
                <c:pt idx="257">
                  <c:v>20030930</c:v>
                </c:pt>
                <c:pt idx="258">
                  <c:v>20031031</c:v>
                </c:pt>
                <c:pt idx="259">
                  <c:v>20031128</c:v>
                </c:pt>
                <c:pt idx="260">
                  <c:v>20031231</c:v>
                </c:pt>
                <c:pt idx="261">
                  <c:v>20040130</c:v>
                </c:pt>
                <c:pt idx="262">
                  <c:v>20040227</c:v>
                </c:pt>
                <c:pt idx="263">
                  <c:v>20040331</c:v>
                </c:pt>
                <c:pt idx="264">
                  <c:v>20040430</c:v>
                </c:pt>
                <c:pt idx="265">
                  <c:v>20040528</c:v>
                </c:pt>
                <c:pt idx="266">
                  <c:v>20040630</c:v>
                </c:pt>
                <c:pt idx="267">
                  <c:v>20040730</c:v>
                </c:pt>
                <c:pt idx="268">
                  <c:v>20040831</c:v>
                </c:pt>
                <c:pt idx="269">
                  <c:v>20040930</c:v>
                </c:pt>
                <c:pt idx="270">
                  <c:v>20041029</c:v>
                </c:pt>
                <c:pt idx="271">
                  <c:v>20041130</c:v>
                </c:pt>
                <c:pt idx="272">
                  <c:v>20041231</c:v>
                </c:pt>
                <c:pt idx="273">
                  <c:v>20050131</c:v>
                </c:pt>
                <c:pt idx="274">
                  <c:v>20050228</c:v>
                </c:pt>
                <c:pt idx="275">
                  <c:v>20050331</c:v>
                </c:pt>
                <c:pt idx="276">
                  <c:v>20050429</c:v>
                </c:pt>
                <c:pt idx="277">
                  <c:v>20050531</c:v>
                </c:pt>
                <c:pt idx="278">
                  <c:v>20050630</c:v>
                </c:pt>
                <c:pt idx="279">
                  <c:v>20050729</c:v>
                </c:pt>
                <c:pt idx="280">
                  <c:v>20050831</c:v>
                </c:pt>
                <c:pt idx="281">
                  <c:v>20050930</c:v>
                </c:pt>
                <c:pt idx="282">
                  <c:v>20051031</c:v>
                </c:pt>
                <c:pt idx="283">
                  <c:v>20051130</c:v>
                </c:pt>
                <c:pt idx="284">
                  <c:v>20051230</c:v>
                </c:pt>
                <c:pt idx="285">
                  <c:v>20060131</c:v>
                </c:pt>
                <c:pt idx="286">
                  <c:v>20060228</c:v>
                </c:pt>
                <c:pt idx="287">
                  <c:v>20060331</c:v>
                </c:pt>
                <c:pt idx="288">
                  <c:v>20060428</c:v>
                </c:pt>
                <c:pt idx="289">
                  <c:v>20060531</c:v>
                </c:pt>
                <c:pt idx="290">
                  <c:v>20060630</c:v>
                </c:pt>
                <c:pt idx="291">
                  <c:v>20060731</c:v>
                </c:pt>
                <c:pt idx="292">
                  <c:v>20060831</c:v>
                </c:pt>
                <c:pt idx="293">
                  <c:v>20060929</c:v>
                </c:pt>
                <c:pt idx="294">
                  <c:v>20061031</c:v>
                </c:pt>
                <c:pt idx="295">
                  <c:v>20061130</c:v>
                </c:pt>
                <c:pt idx="296">
                  <c:v>20061229</c:v>
                </c:pt>
                <c:pt idx="297">
                  <c:v>20070131</c:v>
                </c:pt>
                <c:pt idx="298">
                  <c:v>20070228</c:v>
                </c:pt>
                <c:pt idx="299">
                  <c:v>20070330</c:v>
                </c:pt>
                <c:pt idx="300">
                  <c:v>20070430</c:v>
                </c:pt>
                <c:pt idx="301">
                  <c:v>20070531</c:v>
                </c:pt>
                <c:pt idx="302">
                  <c:v>20070629</c:v>
                </c:pt>
                <c:pt idx="303">
                  <c:v>20070731</c:v>
                </c:pt>
                <c:pt idx="304">
                  <c:v>20070831</c:v>
                </c:pt>
                <c:pt idx="305">
                  <c:v>20070928</c:v>
                </c:pt>
                <c:pt idx="306">
                  <c:v>20071031</c:v>
                </c:pt>
                <c:pt idx="307">
                  <c:v>20071130</c:v>
                </c:pt>
                <c:pt idx="308">
                  <c:v>20071231</c:v>
                </c:pt>
                <c:pt idx="309">
                  <c:v>20080131</c:v>
                </c:pt>
                <c:pt idx="310">
                  <c:v>20080229</c:v>
                </c:pt>
                <c:pt idx="311">
                  <c:v>20080331</c:v>
                </c:pt>
                <c:pt idx="312">
                  <c:v>20080430</c:v>
                </c:pt>
                <c:pt idx="313">
                  <c:v>20080530</c:v>
                </c:pt>
                <c:pt idx="314">
                  <c:v>20080630</c:v>
                </c:pt>
                <c:pt idx="315">
                  <c:v>20080731</c:v>
                </c:pt>
                <c:pt idx="316">
                  <c:v>20080829</c:v>
                </c:pt>
                <c:pt idx="317">
                  <c:v>20080930</c:v>
                </c:pt>
                <c:pt idx="318">
                  <c:v>20081031</c:v>
                </c:pt>
                <c:pt idx="319">
                  <c:v>20081128</c:v>
                </c:pt>
                <c:pt idx="320">
                  <c:v>20081231</c:v>
                </c:pt>
                <c:pt idx="321">
                  <c:v>20090130</c:v>
                </c:pt>
                <c:pt idx="322">
                  <c:v>20090227</c:v>
                </c:pt>
                <c:pt idx="323">
                  <c:v>20090331</c:v>
                </c:pt>
                <c:pt idx="324">
                  <c:v>20090430</c:v>
                </c:pt>
                <c:pt idx="325">
                  <c:v>20090529</c:v>
                </c:pt>
                <c:pt idx="326">
                  <c:v>20090630</c:v>
                </c:pt>
                <c:pt idx="327">
                  <c:v>20090731</c:v>
                </c:pt>
                <c:pt idx="328">
                  <c:v>20090831</c:v>
                </c:pt>
                <c:pt idx="329">
                  <c:v>20090930</c:v>
                </c:pt>
                <c:pt idx="330">
                  <c:v>20091030</c:v>
                </c:pt>
                <c:pt idx="331">
                  <c:v>20091130</c:v>
                </c:pt>
                <c:pt idx="332">
                  <c:v>20091231</c:v>
                </c:pt>
                <c:pt idx="333">
                  <c:v>20100129</c:v>
                </c:pt>
                <c:pt idx="334">
                  <c:v>20100226</c:v>
                </c:pt>
                <c:pt idx="335">
                  <c:v>20100331</c:v>
                </c:pt>
                <c:pt idx="336">
                  <c:v>20100430</c:v>
                </c:pt>
                <c:pt idx="337">
                  <c:v>20100528</c:v>
                </c:pt>
                <c:pt idx="338">
                  <c:v>20100630</c:v>
                </c:pt>
                <c:pt idx="339">
                  <c:v>20100730</c:v>
                </c:pt>
                <c:pt idx="340">
                  <c:v>20100831</c:v>
                </c:pt>
                <c:pt idx="341">
                  <c:v>20100930</c:v>
                </c:pt>
                <c:pt idx="342">
                  <c:v>20101029</c:v>
                </c:pt>
                <c:pt idx="343">
                  <c:v>20101130</c:v>
                </c:pt>
                <c:pt idx="344">
                  <c:v>20101231</c:v>
                </c:pt>
                <c:pt idx="345">
                  <c:v>20110131</c:v>
                </c:pt>
                <c:pt idx="346">
                  <c:v>20110228</c:v>
                </c:pt>
                <c:pt idx="347">
                  <c:v>20110331</c:v>
                </c:pt>
                <c:pt idx="348">
                  <c:v>20110429</c:v>
                </c:pt>
                <c:pt idx="349">
                  <c:v>20110531</c:v>
                </c:pt>
                <c:pt idx="350">
                  <c:v>20110630</c:v>
                </c:pt>
              </c:strCache>
            </c:strRef>
          </c:cat>
          <c:val>
            <c:numRef>
              <c:f>lmvt!$D$2:$D$352</c:f>
              <c:numCache>
                <c:formatCode>General</c:formatCode>
                <c:ptCount val="351"/>
                <c:pt idx="0">
                  <c:v>1</c:v>
                </c:pt>
                <c:pt idx="1">
                  <c:v>0.99099999999999999</c:v>
                </c:pt>
                <c:pt idx="2">
                  <c:v>0.94888249999999996</c:v>
                </c:pt>
                <c:pt idx="3">
                  <c:v>0.89935083349999989</c:v>
                </c:pt>
                <c:pt idx="4">
                  <c:v>1.0176154681052498</c:v>
                </c:pt>
                <c:pt idx="5">
                  <c:v>1.0290127613480287</c:v>
                </c:pt>
                <c:pt idx="6">
                  <c:v>1.1115395848081406</c:v>
                </c:pt>
                <c:pt idx="7">
                  <c:v>1.1205430554450866</c:v>
                </c:pt>
                <c:pt idx="8">
                  <c:v>1.1679420266904137</c:v>
                </c:pt>
                <c:pt idx="9">
                  <c:v>1.2150100903660375</c:v>
                </c:pt>
                <c:pt idx="10">
                  <c:v>1.246478851706518</c:v>
                </c:pt>
                <c:pt idx="11">
                  <c:v>1.3157830758614004</c:v>
                </c:pt>
                <c:pt idx="12">
                  <c:v>1.4327561913054789</c:v>
                </c:pt>
                <c:pt idx="13">
                  <c:v>1.4518118486498419</c:v>
                </c:pt>
                <c:pt idx="14">
                  <c:v>1.5026252633525863</c:v>
                </c:pt>
                <c:pt idx="15">
                  <c:v>1.4800858844022975</c:v>
                </c:pt>
                <c:pt idx="16">
                  <c:v>1.5611945908675433</c:v>
                </c:pt>
                <c:pt idx="17">
                  <c:v>1.5527641400768586</c:v>
                </c:pt>
                <c:pt idx="18">
                  <c:v>1.5364601166060516</c:v>
                </c:pt>
                <c:pt idx="19">
                  <c:v>1.5396866828509244</c:v>
                </c:pt>
                <c:pt idx="20">
                  <c:v>1.5487708342797448</c:v>
                </c:pt>
                <c:pt idx="21">
                  <c:v>1.6499055697582121</c:v>
                </c:pt>
                <c:pt idx="22">
                  <c:v>1.6548552864674866</c:v>
                </c:pt>
                <c:pt idx="23">
                  <c:v>1.6555172285820734</c:v>
                </c:pt>
                <c:pt idx="24">
                  <c:v>1.7106459522938566</c:v>
                </c:pt>
                <c:pt idx="25">
                  <c:v>1.646496729082837</c:v>
                </c:pt>
                <c:pt idx="26">
                  <c:v>1.7039594649278278</c:v>
                </c:pt>
                <c:pt idx="27">
                  <c:v>1.6799336364723454</c:v>
                </c:pt>
                <c:pt idx="28">
                  <c:v>1.8422152257555739</c:v>
                </c:pt>
                <c:pt idx="29">
                  <c:v>1.9227200311210926</c:v>
                </c:pt>
                <c:pt idx="30">
                  <c:v>1.9381017913700613</c:v>
                </c:pt>
                <c:pt idx="31">
                  <c:v>1.9483737308643228</c:v>
                </c:pt>
                <c:pt idx="32">
                  <c:v>1.9968882367628442</c:v>
                </c:pt>
                <c:pt idx="33">
                  <c:v>2.0815562980015887</c:v>
                </c:pt>
                <c:pt idx="34">
                  <c:v>2.1086165298756092</c:v>
                </c:pt>
                <c:pt idx="35">
                  <c:v>2.1408783627827064</c:v>
                </c:pt>
                <c:pt idx="36">
                  <c:v>2.1693520450077166</c:v>
                </c:pt>
                <c:pt idx="37">
                  <c:v>2.2769519064400994</c:v>
                </c:pt>
                <c:pt idx="38">
                  <c:v>2.3220355541876136</c:v>
                </c:pt>
                <c:pt idx="39">
                  <c:v>2.2937067204265249</c:v>
                </c:pt>
                <c:pt idx="40">
                  <c:v>2.3005878405878044</c:v>
                </c:pt>
                <c:pt idx="41">
                  <c:v>2.2099446796686451</c:v>
                </c:pt>
                <c:pt idx="42">
                  <c:v>2.3107181570615354</c:v>
                </c:pt>
                <c:pt idx="43">
                  <c:v>2.4371144402528011</c:v>
                </c:pt>
                <c:pt idx="44">
                  <c:v>2.5243631372138515</c:v>
                </c:pt>
                <c:pt idx="45">
                  <c:v>2.5942879961146752</c:v>
                </c:pt>
                <c:pt idx="46">
                  <c:v>2.7782230150392055</c:v>
                </c:pt>
                <c:pt idx="47">
                  <c:v>2.9343591484844089</c:v>
                </c:pt>
                <c:pt idx="48">
                  <c:v>2.8196257057786687</c:v>
                </c:pt>
                <c:pt idx="49">
                  <c:v>2.9310009211569263</c:v>
                </c:pt>
                <c:pt idx="50">
                  <c:v>3.005155244462197</c:v>
                </c:pt>
                <c:pt idx="51">
                  <c:v>2.9384407980351361</c:v>
                </c:pt>
                <c:pt idx="52">
                  <c:v>3.2287587488810074</c:v>
                </c:pt>
                <c:pt idx="53">
                  <c:v>2.9953194913369106</c:v>
                </c:pt>
                <c:pt idx="54">
                  <c:v>3.1235191655661301</c:v>
                </c:pt>
                <c:pt idx="55">
                  <c:v>3.1791178067132071</c:v>
                </c:pt>
                <c:pt idx="56">
                  <c:v>3.0745248308723423</c:v>
                </c:pt>
                <c:pt idx="57">
                  <c:v>3.4345516885674936</c:v>
                </c:pt>
                <c:pt idx="58">
                  <c:v>3.417722385293513</c:v>
                </c:pt>
                <c:pt idx="59">
                  <c:v>3.526405957145847</c:v>
                </c:pt>
                <c:pt idx="60">
                  <c:v>3.5003105530629681</c:v>
                </c:pt>
                <c:pt idx="61">
                  <c:v>3.5097613915562378</c:v>
                </c:pt>
                <c:pt idx="62">
                  <c:v>3.6687535825937352</c:v>
                </c:pt>
                <c:pt idx="63">
                  <c:v>3.8081662187322971</c:v>
                </c:pt>
                <c:pt idx="64">
                  <c:v>3.954018984909744</c:v>
                </c:pt>
                <c:pt idx="65">
                  <c:v>3.892336288745152</c:v>
                </c:pt>
                <c:pt idx="66">
                  <c:v>3.1780925797604165</c:v>
                </c:pt>
                <c:pt idx="67">
                  <c:v>2.9842289323950313</c:v>
                </c:pt>
                <c:pt idx="68">
                  <c:v>3.115535005420413</c:v>
                </c:pt>
                <c:pt idx="69">
                  <c:v>3.385651890390363</c:v>
                </c:pt>
                <c:pt idx="70">
                  <c:v>3.5034725761759473</c:v>
                </c:pt>
                <c:pt idx="71">
                  <c:v>3.4600295162313657</c:v>
                </c:pt>
                <c:pt idx="72">
                  <c:v>3.536150165588456</c:v>
                </c:pt>
                <c:pt idx="73">
                  <c:v>3.5934357982709888</c:v>
                </c:pt>
                <c:pt idx="74">
                  <c:v>3.7741856189240197</c:v>
                </c:pt>
                <c:pt idx="75">
                  <c:v>3.7802243159142983</c:v>
                </c:pt>
                <c:pt idx="76">
                  <c:v>3.6637934069841376</c:v>
                </c:pt>
                <c:pt idx="77">
                  <c:v>3.7912934175471853</c:v>
                </c:pt>
                <c:pt idx="78">
                  <c:v>3.9520442584511861</c:v>
                </c:pt>
                <c:pt idx="79">
                  <c:v>3.9208231088094219</c:v>
                </c:pt>
                <c:pt idx="80">
                  <c:v>3.9635600806954443</c:v>
                </c:pt>
                <c:pt idx="81">
                  <c:v>4.2671687828767153</c:v>
                </c:pt>
                <c:pt idx="82">
                  <c:v>4.160916280183085</c:v>
                </c:pt>
                <c:pt idx="83">
                  <c:v>4.188378327632293</c:v>
                </c:pt>
                <c:pt idx="84">
                  <c:v>4.3094224613008656</c:v>
                </c:pt>
                <c:pt idx="85">
                  <c:v>4.4671473233844772</c:v>
                </c:pt>
                <c:pt idx="86">
                  <c:v>4.5497895488670901</c:v>
                </c:pt>
                <c:pt idx="87">
                  <c:v>4.882379164889274</c:v>
                </c:pt>
                <c:pt idx="88">
                  <c:v>5.2563694089197925</c:v>
                </c:pt>
                <c:pt idx="89">
                  <c:v>5.1202294412287701</c:v>
                </c:pt>
                <c:pt idx="90">
                  <c:v>4.7269958201424007</c:v>
                </c:pt>
                <c:pt idx="91">
                  <c:v>4.6967430468934896</c:v>
                </c:pt>
                <c:pt idx="92">
                  <c:v>4.7239841565654723</c:v>
                </c:pt>
                <c:pt idx="93">
                  <c:v>4.3833848988771011</c:v>
                </c:pt>
                <c:pt idx="94">
                  <c:v>4.5517068789939819</c:v>
                </c:pt>
                <c:pt idx="95">
                  <c:v>4.6454720407012573</c:v>
                </c:pt>
                <c:pt idx="96">
                  <c:v>4.3904356256667585</c:v>
                </c:pt>
                <c:pt idx="97">
                  <c:v>4.7175230797789318</c:v>
                </c:pt>
                <c:pt idx="98">
                  <c:v>4.6019437643243482</c:v>
                </c:pt>
                <c:pt idx="99">
                  <c:v>4.6060855137122392</c:v>
                </c:pt>
                <c:pt idx="100">
                  <c:v>4.1201434920155977</c:v>
                </c:pt>
                <c:pt idx="101">
                  <c:v>3.823081146241273</c:v>
                </c:pt>
                <c:pt idx="102">
                  <c:v>3.6789509870279771</c:v>
                </c:pt>
                <c:pt idx="103">
                  <c:v>3.8415606206546138</c:v>
                </c:pt>
                <c:pt idx="104">
                  <c:v>3.9164710527573789</c:v>
                </c:pt>
                <c:pt idx="105">
                  <c:v>4.1851409669765349</c:v>
                </c:pt>
                <c:pt idx="106">
                  <c:v>4.5199522443346583</c:v>
                </c:pt>
                <c:pt idx="107">
                  <c:v>4.5543038813916015</c:v>
                </c:pt>
                <c:pt idx="108">
                  <c:v>4.6444790982431554</c:v>
                </c:pt>
                <c:pt idx="109">
                  <c:v>5.0239330405696219</c:v>
                </c:pt>
                <c:pt idx="110">
                  <c:v>4.7863010077506791</c:v>
                </c:pt>
                <c:pt idx="111">
                  <c:v>5.070607287611069</c:v>
                </c:pt>
                <c:pt idx="112">
                  <c:v>5.3768719677827779</c:v>
                </c:pt>
                <c:pt idx="113">
                  <c:v>5.3150379401532764</c:v>
                </c:pt>
                <c:pt idx="114">
                  <c:v>5.4564179493613532</c:v>
                </c:pt>
                <c:pt idx="115">
                  <c:v>5.0668297077769529</c:v>
                </c:pt>
                <c:pt idx="116">
                  <c:v>5.3698261243020147</c:v>
                </c:pt>
                <c:pt idx="117">
                  <c:v>5.7902835098348628</c:v>
                </c:pt>
                <c:pt idx="118">
                  <c:v>6.0606897497441503</c:v>
                </c:pt>
                <c:pt idx="119">
                  <c:v>5.8649294708274144</c:v>
                </c:pt>
                <c:pt idx="120">
                  <c:v>5.9734306660377214</c:v>
                </c:pt>
                <c:pt idx="121">
                  <c:v>5.9877668996362114</c:v>
                </c:pt>
                <c:pt idx="122">
                  <c:v>5.7985534656077071</c:v>
                </c:pt>
                <c:pt idx="123">
                  <c:v>6.0229574847267253</c:v>
                </c:pt>
                <c:pt idx="124">
                  <c:v>5.8916570115596825</c:v>
                </c:pt>
                <c:pt idx="125">
                  <c:v>6.0035984947793155</c:v>
                </c:pt>
                <c:pt idx="126">
                  <c:v>6.1086614684379539</c:v>
                </c:pt>
                <c:pt idx="127">
                  <c:v>6.4263118647967277</c:v>
                </c:pt>
                <c:pt idx="128">
                  <c:v>6.6133175400623117</c:v>
                </c:pt>
                <c:pt idx="129">
                  <c:v>6.924804796199246</c:v>
                </c:pt>
                <c:pt idx="130">
                  <c:v>7.1900248198936776</c:v>
                </c:pt>
                <c:pt idx="131">
                  <c:v>7.4423946910719447</c:v>
                </c:pt>
                <c:pt idx="132">
                  <c:v>7.3136412629164003</c:v>
                </c:pt>
                <c:pt idx="133">
                  <c:v>7.4913627456052687</c:v>
                </c:pt>
                <c:pt idx="134">
                  <c:v>7.6584201348322658</c:v>
                </c:pt>
                <c:pt idx="135">
                  <c:v>7.7679355427603669</c:v>
                </c:pt>
                <c:pt idx="136">
                  <c:v>8.102733564653338</c:v>
                </c:pt>
                <c:pt idx="137">
                  <c:v>8.298819716917949</c:v>
                </c:pt>
                <c:pt idx="138">
                  <c:v>8.1369927324380491</c:v>
                </c:pt>
                <c:pt idx="139">
                  <c:v>7.8505705882562298</c:v>
                </c:pt>
                <c:pt idx="140">
                  <c:v>8.0240681982566926</c:v>
                </c:pt>
                <c:pt idx="141">
                  <c:v>8.3177490943128873</c:v>
                </c:pt>
                <c:pt idx="142">
                  <c:v>8.1123006916833589</c:v>
                </c:pt>
                <c:pt idx="143">
                  <c:v>7.810523105952738</c:v>
                </c:pt>
                <c:pt idx="144">
                  <c:v>7.9237756909890527</c:v>
                </c:pt>
                <c:pt idx="145">
                  <c:v>7.9776573656877776</c:v>
                </c:pt>
                <c:pt idx="146">
                  <c:v>7.788586886120977</c:v>
                </c:pt>
                <c:pt idx="147">
                  <c:v>7.9529260694181287</c:v>
                </c:pt>
                <c:pt idx="148">
                  <c:v>8.2551372600560171</c:v>
                </c:pt>
                <c:pt idx="149">
                  <c:v>8.0396781775685557</c:v>
                </c:pt>
                <c:pt idx="150">
                  <c:v>8.109623377713401</c:v>
                </c:pt>
                <c:pt idx="151">
                  <c:v>7.7649643841605815</c:v>
                </c:pt>
                <c:pt idx="152">
                  <c:v>7.7812708093673191</c:v>
                </c:pt>
                <c:pt idx="153">
                  <c:v>7.9781369608443127</c:v>
                </c:pt>
                <c:pt idx="154">
                  <c:v>8.2549783133856103</c:v>
                </c:pt>
                <c:pt idx="155">
                  <c:v>8.3334006073627744</c:v>
                </c:pt>
                <c:pt idx="156">
                  <c:v>8.5784025852192407</c:v>
                </c:pt>
                <c:pt idx="157">
                  <c:v>8.8614898705314751</c:v>
                </c:pt>
                <c:pt idx="158">
                  <c:v>9.1734143139741828</c:v>
                </c:pt>
                <c:pt idx="159">
                  <c:v>9.5880526409658149</c:v>
                </c:pt>
                <c:pt idx="160">
                  <c:v>9.7970721885388699</c:v>
                </c:pt>
                <c:pt idx="161">
                  <c:v>10.140949422356583</c:v>
                </c:pt>
                <c:pt idx="162">
                  <c:v>9.8559887435883624</c:v>
                </c:pt>
                <c:pt idx="163">
                  <c:v>10.372442553752393</c:v>
                </c:pt>
                <c:pt idx="164">
                  <c:v>10.669094410789711</c:v>
                </c:pt>
                <c:pt idx="165">
                  <c:v>10.962494507086429</c:v>
                </c:pt>
                <c:pt idx="166">
                  <c:v>11.06663820490375</c:v>
                </c:pt>
                <c:pt idx="167">
                  <c:v>11.424090618922142</c:v>
                </c:pt>
                <c:pt idx="168">
                  <c:v>11.751962019685207</c:v>
                </c:pt>
                <c:pt idx="169">
                  <c:v>11.96467253224151</c:v>
                </c:pt>
                <c:pt idx="170">
                  <c:v>11.599750020008145</c:v>
                </c:pt>
                <c:pt idx="171">
                  <c:v>11.157799544245835</c:v>
                </c:pt>
                <c:pt idx="172">
                  <c:v>11.590722166562573</c:v>
                </c:pt>
                <c:pt idx="173">
                  <c:v>11.826013826543793</c:v>
                </c:pt>
                <c:pt idx="174">
                  <c:v>12.184342045488069</c:v>
                </c:pt>
                <c:pt idx="175">
                  <c:v>13.055522501740464</c:v>
                </c:pt>
                <c:pt idx="176">
                  <c:v>12.928883933473582</c:v>
                </c:pt>
                <c:pt idx="177">
                  <c:v>13.363294433638295</c:v>
                </c:pt>
                <c:pt idx="178">
                  <c:v>13.58913410956678</c:v>
                </c:pt>
                <c:pt idx="179">
                  <c:v>13.129821376663422</c:v>
                </c:pt>
                <c:pt idx="180">
                  <c:v>13.643197392490961</c:v>
                </c:pt>
                <c:pt idx="181">
                  <c:v>14.4140380451667</c:v>
                </c:pt>
                <c:pt idx="182">
                  <c:v>14.597096328340317</c:v>
                </c:pt>
                <c:pt idx="183">
                  <c:v>15.745887809380701</c:v>
                </c:pt>
                <c:pt idx="184">
                  <c:v>15.726992744009445</c:v>
                </c:pt>
                <c:pt idx="185">
                  <c:v>16.815300641894897</c:v>
                </c:pt>
                <c:pt idx="186">
                  <c:v>16.526077470854304</c:v>
                </c:pt>
                <c:pt idx="187">
                  <c:v>16.615318289196917</c:v>
                </c:pt>
                <c:pt idx="188">
                  <c:v>17.392915185131333</c:v>
                </c:pt>
                <c:pt idx="189">
                  <c:v>17.52336204901982</c:v>
                </c:pt>
                <c:pt idx="190">
                  <c:v>19.133759021324742</c:v>
                </c:pt>
                <c:pt idx="191">
                  <c:v>20.406153996242839</c:v>
                </c:pt>
                <c:pt idx="192">
                  <c:v>20.716327536985734</c:v>
                </c:pt>
                <c:pt idx="193">
                  <c:v>21.586413293539135</c:v>
                </c:pt>
                <c:pt idx="194">
                  <c:v>21.959858243517363</c:v>
                </c:pt>
                <c:pt idx="195">
                  <c:v>21.351570170171932</c:v>
                </c:pt>
                <c:pt idx="196">
                  <c:v>17.066310037018425</c:v>
                </c:pt>
                <c:pt idx="197">
                  <c:v>17.957171420950786</c:v>
                </c:pt>
                <c:pt idx="198">
                  <c:v>19.429659477468753</c:v>
                </c:pt>
                <c:pt idx="199">
                  <c:v>20.21461772035849</c:v>
                </c:pt>
                <c:pt idx="200">
                  <c:v>20.978730270188041</c:v>
                </c:pt>
                <c:pt idx="201">
                  <c:v>22.298292404182867</c:v>
                </c:pt>
                <c:pt idx="202">
                  <c:v>21.06965649271239</c:v>
                </c:pt>
                <c:pt idx="203">
                  <c:v>21.737564603531375</c:v>
                </c:pt>
                <c:pt idx="204">
                  <c:v>23.217892753031862</c:v>
                </c:pt>
                <c:pt idx="205">
                  <c:v>22.228810521752706</c:v>
                </c:pt>
                <c:pt idx="206">
                  <c:v>22.362183384883224</c:v>
                </c:pt>
                <c:pt idx="207">
                  <c:v>21.313396984132201</c:v>
                </c:pt>
                <c:pt idx="208">
                  <c:v>21.170597224338515</c:v>
                </c:pt>
                <c:pt idx="209">
                  <c:v>20.306836857585505</c:v>
                </c:pt>
                <c:pt idx="210">
                  <c:v>21.43792767055302</c:v>
                </c:pt>
                <c:pt idx="211">
                  <c:v>21.229979772148653</c:v>
                </c:pt>
                <c:pt idx="212">
                  <c:v>22.73518533799399</c:v>
                </c:pt>
                <c:pt idx="213">
                  <c:v>20.811788658399699</c:v>
                </c:pt>
                <c:pt idx="214">
                  <c:v>19.854446380113313</c:v>
                </c:pt>
                <c:pt idx="215">
                  <c:v>22.260805281383046</c:v>
                </c:pt>
                <c:pt idx="216">
                  <c:v>23.146785331582091</c:v>
                </c:pt>
                <c:pt idx="217">
                  <c:v>22.419976272170413</c:v>
                </c:pt>
                <c:pt idx="218">
                  <c:v>21.700295033833743</c:v>
                </c:pt>
                <c:pt idx="219">
                  <c:v>22.054009842885232</c:v>
                </c:pt>
                <c:pt idx="220">
                  <c:v>23.403715245269808</c:v>
                </c:pt>
                <c:pt idx="221">
                  <c:v>23.942000695911013</c:v>
                </c:pt>
                <c:pt idx="222">
                  <c:v>23.599630085959486</c:v>
                </c:pt>
                <c:pt idx="223">
                  <c:v>22.466847841833431</c:v>
                </c:pt>
                <c:pt idx="224">
                  <c:v>24.26644235396429</c:v>
                </c:pt>
                <c:pt idx="225">
                  <c:v>25.113341192117641</c:v>
                </c:pt>
                <c:pt idx="226">
                  <c:v>24.77179975190484</c:v>
                </c:pt>
                <c:pt idx="227">
                  <c:v>24.363065055998412</c:v>
                </c:pt>
                <c:pt idx="228">
                  <c:v>26.102587900996696</c:v>
                </c:pt>
                <c:pt idx="229">
                  <c:v>26.337511192105662</c:v>
                </c:pt>
                <c:pt idx="230">
                  <c:v>25.765987199236967</c:v>
                </c:pt>
                <c:pt idx="231">
                  <c:v>25.27385684373154</c:v>
                </c:pt>
                <c:pt idx="232">
                  <c:v>23.653802620048346</c:v>
                </c:pt>
                <c:pt idx="233">
                  <c:v>19.313329839269475</c:v>
                </c:pt>
                <c:pt idx="234">
                  <c:v>19.838652410897605</c:v>
                </c:pt>
                <c:pt idx="235">
                  <c:v>22.007017119408712</c:v>
                </c:pt>
                <c:pt idx="236">
                  <c:v>22.933512540135819</c:v>
                </c:pt>
                <c:pt idx="237">
                  <c:v>23.282101930745885</c:v>
                </c:pt>
                <c:pt idx="238">
                  <c:v>23.59873851700403</c:v>
                </c:pt>
                <c:pt idx="239">
                  <c:v>25.710825614275887</c:v>
                </c:pt>
                <c:pt idx="240">
                  <c:v>25.870232733084396</c:v>
                </c:pt>
                <c:pt idx="241">
                  <c:v>25.451134962808428</c:v>
                </c:pt>
                <c:pt idx="242">
                  <c:v>23.827352552181253</c:v>
                </c:pt>
                <c:pt idx="243">
                  <c:v>21.294504975884383</c:v>
                </c:pt>
                <c:pt idx="244">
                  <c:v>21.818349798291138</c:v>
                </c:pt>
                <c:pt idx="245">
                  <c:v>20.655431754042219</c:v>
                </c:pt>
                <c:pt idx="246">
                  <c:v>20.628579692761964</c:v>
                </c:pt>
                <c:pt idx="247">
                  <c:v>21.478477176103755</c:v>
                </c:pt>
                <c:pt idx="248">
                  <c:v>21.7576973793931</c:v>
                </c:pt>
                <c:pt idx="249">
                  <c:v>20.791655615748049</c:v>
                </c:pt>
                <c:pt idx="250">
                  <c:v>20.648193191999386</c:v>
                </c:pt>
                <c:pt idx="251">
                  <c:v>20.714267410213786</c:v>
                </c:pt>
                <c:pt idx="252">
                  <c:v>21.671266564565663</c:v>
                </c:pt>
                <c:pt idx="253">
                  <c:v>23.550165375713505</c:v>
                </c:pt>
                <c:pt idx="254">
                  <c:v>24.06591399744163</c:v>
                </c:pt>
                <c:pt idx="255">
                  <c:v>24.200683115827303</c:v>
                </c:pt>
                <c:pt idx="256">
                  <c:v>25.451858432915575</c:v>
                </c:pt>
                <c:pt idx="257">
                  <c:v>25.51294289315457</c:v>
                </c:pt>
                <c:pt idx="258">
                  <c:v>27.347323487172385</c:v>
                </c:pt>
                <c:pt idx="259">
                  <c:v>28.307214541572133</c:v>
                </c:pt>
                <c:pt idx="260">
                  <c:v>29.538578374130523</c:v>
                </c:pt>
                <c:pt idx="261">
                  <c:v>29.869410451920789</c:v>
                </c:pt>
                <c:pt idx="262">
                  <c:v>30.299529962428448</c:v>
                </c:pt>
                <c:pt idx="263">
                  <c:v>30.42981794126689</c:v>
                </c:pt>
                <c:pt idx="264">
                  <c:v>29.376946240499056</c:v>
                </c:pt>
                <c:pt idx="265">
                  <c:v>28.98917055012447</c:v>
                </c:pt>
                <c:pt idx="266">
                  <c:v>30.534293340446101</c:v>
                </c:pt>
                <c:pt idx="267">
                  <c:v>30.78467454583776</c:v>
                </c:pt>
                <c:pt idx="268">
                  <c:v>30.313669025286444</c:v>
                </c:pt>
                <c:pt idx="269">
                  <c:v>32.023359958312597</c:v>
                </c:pt>
                <c:pt idx="270">
                  <c:v>31.863243158521033</c:v>
                </c:pt>
                <c:pt idx="271">
                  <c:v>34.189259909093067</c:v>
                </c:pt>
                <c:pt idx="272">
                  <c:v>34.466192914356718</c:v>
                </c:pt>
                <c:pt idx="273">
                  <c:v>34.435173340733797</c:v>
                </c:pt>
                <c:pt idx="274">
                  <c:v>37.179656655990279</c:v>
                </c:pt>
                <c:pt idx="275">
                  <c:v>36.744654673115193</c:v>
                </c:pt>
                <c:pt idx="276">
                  <c:v>35.81868937535269</c:v>
                </c:pt>
                <c:pt idx="277">
                  <c:v>36.957723697488909</c:v>
                </c:pt>
                <c:pt idx="278">
                  <c:v>39.12344630616176</c:v>
                </c:pt>
                <c:pt idx="279">
                  <c:v>41.267411163739425</c:v>
                </c:pt>
                <c:pt idx="280">
                  <c:v>42.48479979306974</c:v>
                </c:pt>
                <c:pt idx="281">
                  <c:v>44.626033702640456</c:v>
                </c:pt>
                <c:pt idx="282">
                  <c:v>41.127352660353445</c:v>
                </c:pt>
                <c:pt idx="283">
                  <c:v>41.4481460111042</c:v>
                </c:pt>
                <c:pt idx="284">
                  <c:v>41.667821184963053</c:v>
                </c:pt>
                <c:pt idx="285">
                  <c:v>45.48042682338717</c:v>
                </c:pt>
                <c:pt idx="286">
                  <c:v>43.492932171205155</c:v>
                </c:pt>
                <c:pt idx="287">
                  <c:v>45.176108646230794</c:v>
                </c:pt>
                <c:pt idx="288">
                  <c:v>46.508803851294608</c:v>
                </c:pt>
                <c:pt idx="289">
                  <c:v>44.713564022634635</c:v>
                </c:pt>
                <c:pt idx="290">
                  <c:v>46.095213150934043</c:v>
                </c:pt>
                <c:pt idx="291">
                  <c:v>46.837346082664084</c:v>
                </c:pt>
                <c:pt idx="292">
                  <c:v>46.069213606908392</c:v>
                </c:pt>
                <c:pt idx="293">
                  <c:v>45.838867538873849</c:v>
                </c:pt>
                <c:pt idx="294">
                  <c:v>47.819106616553192</c:v>
                </c:pt>
                <c:pt idx="295">
                  <c:v>50.506540408403481</c:v>
                </c:pt>
                <c:pt idx="296">
                  <c:v>50.865136845303148</c:v>
                </c:pt>
                <c:pt idx="297">
                  <c:v>51.790882335887666</c:v>
                </c:pt>
                <c:pt idx="298">
                  <c:v>50.796497395038621</c:v>
                </c:pt>
                <c:pt idx="299">
                  <c:v>52.660728849436538</c:v>
                </c:pt>
                <c:pt idx="300">
                  <c:v>54.703965128794671</c:v>
                </c:pt>
                <c:pt idx="301">
                  <c:v>58.834114496018664</c:v>
                </c:pt>
                <c:pt idx="302">
                  <c:v>58.345791345701713</c:v>
                </c:pt>
                <c:pt idx="303">
                  <c:v>57.085522252634561</c:v>
                </c:pt>
                <c:pt idx="304">
                  <c:v>56.463290060080844</c:v>
                </c:pt>
                <c:pt idx="305">
                  <c:v>60.116464926968071</c:v>
                </c:pt>
                <c:pt idx="306">
                  <c:v>61.745621126488899</c:v>
                </c:pt>
                <c:pt idx="307">
                  <c:v>57.701282942703877</c:v>
                </c:pt>
                <c:pt idx="308">
                  <c:v>60.857543119669778</c:v>
                </c:pt>
                <c:pt idx="309">
                  <c:v>55.021304734493448</c:v>
                </c:pt>
                <c:pt idx="310">
                  <c:v>58.674719368863812</c:v>
                </c:pt>
                <c:pt idx="311">
                  <c:v>56.955550091356102</c:v>
                </c:pt>
                <c:pt idx="312">
                  <c:v>62.605540660418626</c:v>
                </c:pt>
                <c:pt idx="313">
                  <c:v>66.78133022246854</c:v>
                </c:pt>
                <c:pt idx="314">
                  <c:v>66.981674213135932</c:v>
                </c:pt>
                <c:pt idx="315">
                  <c:v>61.194457561120984</c:v>
                </c:pt>
                <c:pt idx="316">
                  <c:v>63.268949672442986</c:v>
                </c:pt>
                <c:pt idx="317">
                  <c:v>56.27773073363803</c:v>
                </c:pt>
                <c:pt idx="318">
                  <c:v>43.986674341411479</c:v>
                </c:pt>
                <c:pt idx="319">
                  <c:v>40.014677648382019</c:v>
                </c:pt>
                <c:pt idx="320">
                  <c:v>41.383179623956686</c:v>
                </c:pt>
                <c:pt idx="321">
                  <c:v>37.807672904446825</c:v>
                </c:pt>
                <c:pt idx="322">
                  <c:v>32.053345088390017</c:v>
                </c:pt>
                <c:pt idx="323">
                  <c:v>34.729799403270583</c:v>
                </c:pt>
                <c:pt idx="324">
                  <c:v>40.435905445227938</c:v>
                </c:pt>
                <c:pt idx="325">
                  <c:v>42.959105945010165</c:v>
                </c:pt>
                <c:pt idx="326">
                  <c:v>41.395394488611792</c:v>
                </c:pt>
                <c:pt idx="327">
                  <c:v>44.934700717388097</c:v>
                </c:pt>
                <c:pt idx="328">
                  <c:v>46.696140985509707</c:v>
                </c:pt>
                <c:pt idx="329">
                  <c:v>51.42179045324329</c:v>
                </c:pt>
                <c:pt idx="330">
                  <c:v>49.601459071198477</c:v>
                </c:pt>
                <c:pt idx="331">
                  <c:v>51.337510138690419</c:v>
                </c:pt>
                <c:pt idx="332">
                  <c:v>55.480447206882737</c:v>
                </c:pt>
                <c:pt idx="333">
                  <c:v>53.388834347183263</c:v>
                </c:pt>
                <c:pt idx="334">
                  <c:v>56.88046411348904</c:v>
                </c:pt>
                <c:pt idx="335">
                  <c:v>61.112370643532628</c:v>
                </c:pt>
                <c:pt idx="336">
                  <c:v>63.514086809823453</c:v>
                </c:pt>
                <c:pt idx="337">
                  <c:v>57.238895033012895</c:v>
                </c:pt>
                <c:pt idx="338">
                  <c:v>49.843629794747628</c:v>
                </c:pt>
                <c:pt idx="339">
                  <c:v>54.135166320075399</c:v>
                </c:pt>
                <c:pt idx="340">
                  <c:v>51.16314568910326</c:v>
                </c:pt>
                <c:pt idx="341">
                  <c:v>55.072010019750749</c:v>
                </c:pt>
                <c:pt idx="342">
                  <c:v>57.715466500698788</c:v>
                </c:pt>
                <c:pt idx="343">
                  <c:v>57.911699086801171</c:v>
                </c:pt>
                <c:pt idx="344">
                  <c:v>61.374818692191887</c:v>
                </c:pt>
                <c:pt idx="345">
                  <c:v>63.860498849225657</c:v>
                </c:pt>
                <c:pt idx="346">
                  <c:v>67.155700589845708</c:v>
                </c:pt>
                <c:pt idx="347">
                  <c:v>67.887697726275022</c:v>
                </c:pt>
                <c:pt idx="348">
                  <c:v>70.867967656458504</c:v>
                </c:pt>
                <c:pt idx="349">
                  <c:v>70.456933444051046</c:v>
                </c:pt>
                <c:pt idx="350">
                  <c:v>70.316019577162947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58560"/>
        <c:axId val="204660096"/>
      </c:lineChart>
      <c:catAx>
        <c:axId val="20465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4660096"/>
        <c:crosses val="autoZero"/>
        <c:auto val="1"/>
        <c:lblAlgn val="ctr"/>
        <c:lblOffset val="100"/>
        <c:noMultiLvlLbl val="0"/>
      </c:catAx>
      <c:valAx>
        <c:axId val="20466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65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tabSelected="1"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1390650</xdr:rowOff>
    </xdr:from>
    <xdr:to>
      <xdr:col>11</xdr:col>
      <xdr:colOff>381000</xdr:colOff>
      <xdr:row>0</xdr:row>
      <xdr:rowOff>1600200</xdr:rowOff>
    </xdr:to>
    <xdr:pic>
      <xdr:nvPicPr>
        <xdr:cNvPr id="2" name="Picture 1" descr="http://upload.wikimedia.org/wikipedia/en/math/f/2/c/f2c7b25adf3243e2726de1d1de1af98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390650"/>
          <a:ext cx="24765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0"/>
  <sheetViews>
    <sheetView workbookViewId="0">
      <selection activeCell="B17" sqref="B17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4" width="12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5" t="s">
        <v>9</v>
      </c>
      <c r="B3" s="5"/>
    </row>
    <row r="4" spans="1:9" x14ac:dyDescent="0.25">
      <c r="A4" s="2" t="s">
        <v>10</v>
      </c>
      <c r="B4" s="2">
        <v>0.91810941833326321</v>
      </c>
    </row>
    <row r="5" spans="1:9" x14ac:dyDescent="0.25">
      <c r="A5" s="2" t="s">
        <v>11</v>
      </c>
      <c r="B5" s="2">
        <v>0.84292490403224285</v>
      </c>
    </row>
    <row r="6" spans="1:9" x14ac:dyDescent="0.25">
      <c r="A6" s="2" t="s">
        <v>12</v>
      </c>
      <c r="B6" s="2">
        <v>0.84226768605748237</v>
      </c>
    </row>
    <row r="7" spans="1:9" x14ac:dyDescent="0.25">
      <c r="A7" s="2" t="s">
        <v>13</v>
      </c>
      <c r="B7" s="2">
        <v>2.0651977654736657</v>
      </c>
    </row>
    <row r="8" spans="1:9" ht="15.75" thickBot="1" x14ac:dyDescent="0.3">
      <c r="A8" s="3" t="s">
        <v>14</v>
      </c>
      <c r="B8" s="3">
        <v>721</v>
      </c>
    </row>
    <row r="10" spans="1:9" ht="15.75" thickBot="1" x14ac:dyDescent="0.3">
      <c r="A10" t="s">
        <v>15</v>
      </c>
    </row>
    <row r="11" spans="1:9" x14ac:dyDescent="0.25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25">
      <c r="A12" s="2" t="s">
        <v>16</v>
      </c>
      <c r="B12" s="2">
        <v>3</v>
      </c>
      <c r="C12" s="2">
        <v>16410.582623523354</v>
      </c>
      <c r="D12" s="2">
        <v>5470.1942078411184</v>
      </c>
      <c r="E12" s="2">
        <v>1282.5652012019762</v>
      </c>
      <c r="F12" s="2">
        <v>1.2521016792774077E-287</v>
      </c>
    </row>
    <row r="13" spans="1:9" x14ac:dyDescent="0.25">
      <c r="A13" s="2" t="s">
        <v>17</v>
      </c>
      <c r="B13" s="2">
        <v>717</v>
      </c>
      <c r="C13" s="2">
        <v>3058.0349781409918</v>
      </c>
      <c r="D13" s="2">
        <v>4.2650418105174221</v>
      </c>
      <c r="E13" s="2"/>
      <c r="F13" s="2"/>
    </row>
    <row r="14" spans="1:9" ht="15.75" thickBot="1" x14ac:dyDescent="0.3">
      <c r="A14" s="3" t="s">
        <v>18</v>
      </c>
      <c r="B14" s="3">
        <v>720</v>
      </c>
      <c r="C14" s="3">
        <v>19468.617601664348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24</v>
      </c>
      <c r="C16" s="4" t="s">
        <v>13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25">
      <c r="A17" s="2" t="s">
        <v>31</v>
      </c>
      <c r="B17" s="2">
        <v>0.13853064274694601</v>
      </c>
      <c r="C17" s="2">
        <v>7.8815529767182868E-2</v>
      </c>
      <c r="D17" s="2">
        <v>1.7576566846173414</v>
      </c>
      <c r="E17" s="2">
        <v>7.9232643287258639E-2</v>
      </c>
      <c r="F17" s="2">
        <v>-1.6206159901145462E-2</v>
      </c>
      <c r="G17" s="2">
        <v>0.29326744539503746</v>
      </c>
      <c r="H17" s="2">
        <v>-1.6206159901145462E-2</v>
      </c>
      <c r="I17" s="2">
        <v>0.29326744539503746</v>
      </c>
    </row>
    <row r="18" spans="1:9" x14ac:dyDescent="0.25">
      <c r="A18" s="2" t="s">
        <v>32</v>
      </c>
      <c r="B18" s="2">
        <v>1.1048061807541416</v>
      </c>
      <c r="C18" s="2">
        <v>1.8841460966505536E-2</v>
      </c>
      <c r="D18" s="2">
        <v>58.636969963112492</v>
      </c>
      <c r="E18" s="2">
        <v>8.9106786933525842E-276</v>
      </c>
      <c r="F18" s="2">
        <v>1.0678151532778557</v>
      </c>
      <c r="G18" s="2">
        <v>1.1417972082304275</v>
      </c>
      <c r="H18" s="2">
        <v>1.0678151532778557</v>
      </c>
      <c r="I18" s="2">
        <v>1.1417972082304275</v>
      </c>
    </row>
    <row r="19" spans="1:9" x14ac:dyDescent="0.25">
      <c r="A19" s="2" t="s">
        <v>33</v>
      </c>
      <c r="B19" s="2">
        <v>0.16921674132060455</v>
      </c>
      <c r="C19" s="2">
        <v>2.7624074688430072E-2</v>
      </c>
      <c r="D19" s="2">
        <v>6.1256980814448214</v>
      </c>
      <c r="E19" s="2">
        <v>1.4881192708152565E-9</v>
      </c>
      <c r="F19" s="2">
        <v>0.11498300076177956</v>
      </c>
      <c r="G19" s="2">
        <v>0.22345048187942954</v>
      </c>
      <c r="H19" s="2">
        <v>0.11498300076177956</v>
      </c>
      <c r="I19" s="2">
        <v>0.22345048187942954</v>
      </c>
    </row>
    <row r="20" spans="1:9" ht="15.75" thickBot="1" x14ac:dyDescent="0.3">
      <c r="A20" s="3" t="s">
        <v>34</v>
      </c>
      <c r="B20" s="3">
        <v>0.64272989623636156</v>
      </c>
      <c r="C20" s="3">
        <v>2.9490771107179837E-2</v>
      </c>
      <c r="D20" s="3">
        <v>21.794272313207919</v>
      </c>
      <c r="E20" s="3">
        <v>3.4100596367643372E-81</v>
      </c>
      <c r="F20" s="3">
        <v>0.58483131150018697</v>
      </c>
      <c r="G20" s="3">
        <v>0.70062848097253616</v>
      </c>
      <c r="H20" s="3">
        <v>0.58483131150018697</v>
      </c>
      <c r="I20" s="3">
        <v>0.70062848097253616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workbookViewId="0">
      <selection activeCell="B17" sqref="B17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4" width="12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5" t="s">
        <v>9</v>
      </c>
      <c r="B3" s="5"/>
    </row>
    <row r="4" spans="1:9" x14ac:dyDescent="0.25">
      <c r="A4" s="2" t="s">
        <v>10</v>
      </c>
      <c r="B4" s="2">
        <v>0.85859818135666333</v>
      </c>
    </row>
    <row r="5" spans="1:9" x14ac:dyDescent="0.25">
      <c r="A5" s="2" t="s">
        <v>11</v>
      </c>
      <c r="B5" s="2">
        <v>0.7371908370289697</v>
      </c>
    </row>
    <row r="6" spans="1:9" x14ac:dyDescent="0.25">
      <c r="A6" s="2" t="s">
        <v>12</v>
      </c>
      <c r="B6" s="2">
        <v>0.73682531663540785</v>
      </c>
    </row>
    <row r="7" spans="1:9" x14ac:dyDescent="0.25">
      <c r="A7" s="2" t="s">
        <v>13</v>
      </c>
      <c r="B7" s="2">
        <v>2.6676163082173461</v>
      </c>
    </row>
    <row r="8" spans="1:9" ht="15.75" thickBot="1" x14ac:dyDescent="0.3">
      <c r="A8" s="3" t="s">
        <v>14</v>
      </c>
      <c r="B8" s="3">
        <v>721</v>
      </c>
    </row>
    <row r="10" spans="1:9" ht="15.75" thickBot="1" x14ac:dyDescent="0.3">
      <c r="A10" t="s">
        <v>15</v>
      </c>
    </row>
    <row r="11" spans="1:9" x14ac:dyDescent="0.25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25">
      <c r="A12" s="2" t="s">
        <v>16</v>
      </c>
      <c r="B12" s="2">
        <v>1</v>
      </c>
      <c r="C12" s="2">
        <v>14352.086505567873</v>
      </c>
      <c r="D12" s="2">
        <v>14352.086505567873</v>
      </c>
      <c r="E12" s="2">
        <v>2016.8254631298985</v>
      </c>
      <c r="F12" s="2">
        <v>7.9465938200323741E-211</v>
      </c>
    </row>
    <row r="13" spans="1:9" x14ac:dyDescent="0.25">
      <c r="A13" s="2" t="s">
        <v>17</v>
      </c>
      <c r="B13" s="2">
        <v>719</v>
      </c>
      <c r="C13" s="2">
        <v>5116.5310960964753</v>
      </c>
      <c r="D13" s="2">
        <v>7.1161767678671426</v>
      </c>
      <c r="E13" s="2"/>
      <c r="F13" s="2"/>
    </row>
    <row r="14" spans="1:9" ht="15.75" thickBot="1" x14ac:dyDescent="0.3">
      <c r="A14" s="3" t="s">
        <v>18</v>
      </c>
      <c r="B14" s="3">
        <v>720</v>
      </c>
      <c r="C14" s="3">
        <v>19468.617601664348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24</v>
      </c>
      <c r="C16" s="4" t="s">
        <v>13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25">
      <c r="A17" s="2" t="s">
        <v>31</v>
      </c>
      <c r="B17" s="2">
        <v>0.44742612622023648</v>
      </c>
      <c r="C17" s="2">
        <v>0.100166829247513</v>
      </c>
      <c r="D17" s="2">
        <v>4.4668093178295889</v>
      </c>
      <c r="E17" s="2">
        <v>9.2183829956378141E-6</v>
      </c>
      <c r="F17" s="2">
        <v>0.25077171006744381</v>
      </c>
      <c r="G17" s="2">
        <v>0.64408054237302914</v>
      </c>
      <c r="H17" s="2">
        <v>0.25077171006744381</v>
      </c>
      <c r="I17" s="2">
        <v>0.64408054237302914</v>
      </c>
    </row>
    <row r="18" spans="1:9" ht="15.75" thickBot="1" x14ac:dyDescent="0.3">
      <c r="A18" s="3" t="s">
        <v>32</v>
      </c>
      <c r="B18" s="3">
        <v>1.0278672467175007</v>
      </c>
      <c r="C18" s="3">
        <v>2.2887737792950141E-2</v>
      </c>
      <c r="D18" s="3">
        <v>44.909079963075399</v>
      </c>
      <c r="E18" s="3">
        <v>7.9465938200305657E-211</v>
      </c>
      <c r="F18" s="3">
        <v>0.98293246395015488</v>
      </c>
      <c r="G18" s="3">
        <v>1.0728020294848466</v>
      </c>
      <c r="H18" s="3">
        <v>0.98293246395015488</v>
      </c>
      <c r="I18" s="3">
        <v>1.0728020294848466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0"/>
  <sheetViews>
    <sheetView workbookViewId="0">
      <selection activeCell="B17" sqref="B17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5" t="s">
        <v>9</v>
      </c>
      <c r="B3" s="5"/>
    </row>
    <row r="4" spans="1:9" x14ac:dyDescent="0.25">
      <c r="A4" s="2" t="s">
        <v>10</v>
      </c>
      <c r="B4" s="2">
        <v>0.92914195943745537</v>
      </c>
    </row>
    <row r="5" spans="1:9" x14ac:dyDescent="0.25">
      <c r="A5" s="2" t="s">
        <v>11</v>
      </c>
      <c r="B5" s="2">
        <v>0.86330478078727391</v>
      </c>
    </row>
    <row r="6" spans="1:9" x14ac:dyDescent="0.25">
      <c r="A6" s="2" t="s">
        <v>12</v>
      </c>
      <c r="B6" s="2">
        <v>0.86212975024962868</v>
      </c>
    </row>
    <row r="7" spans="1:9" x14ac:dyDescent="0.25">
      <c r="A7" s="2" t="s">
        <v>13</v>
      </c>
      <c r="B7" s="2">
        <v>2.0185650138372631</v>
      </c>
    </row>
    <row r="8" spans="1:9" ht="15.75" thickBot="1" x14ac:dyDescent="0.3">
      <c r="A8" s="3" t="s">
        <v>14</v>
      </c>
      <c r="B8" s="3">
        <v>353</v>
      </c>
    </row>
    <row r="10" spans="1:9" ht="15.75" thickBot="1" x14ac:dyDescent="0.3">
      <c r="A10" t="s">
        <v>15</v>
      </c>
    </row>
    <row r="11" spans="1:9" x14ac:dyDescent="0.25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25">
      <c r="A12" s="2" t="s">
        <v>16</v>
      </c>
      <c r="B12" s="2">
        <v>3</v>
      </c>
      <c r="C12" s="2">
        <v>8980.93866752545</v>
      </c>
      <c r="D12" s="2">
        <v>2993.6462225084833</v>
      </c>
      <c r="E12" s="2">
        <v>734.70837831785934</v>
      </c>
      <c r="F12" s="2">
        <v>2.1454455630028261E-150</v>
      </c>
    </row>
    <row r="13" spans="1:9" x14ac:dyDescent="0.25">
      <c r="A13" s="2" t="s">
        <v>17</v>
      </c>
      <c r="B13" s="2">
        <v>349</v>
      </c>
      <c r="C13" s="2">
        <v>1422.037045565653</v>
      </c>
      <c r="D13" s="2">
        <v>4.0746047150878306</v>
      </c>
      <c r="E13" s="2"/>
      <c r="F13" s="2"/>
    </row>
    <row r="14" spans="1:9" ht="15.75" thickBot="1" x14ac:dyDescent="0.3">
      <c r="A14" s="3" t="s">
        <v>18</v>
      </c>
      <c r="B14" s="3">
        <v>352</v>
      </c>
      <c r="C14" s="3">
        <v>10402.975713091102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24</v>
      </c>
      <c r="C16" s="4" t="s">
        <v>13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25">
      <c r="A17" s="2" t="s">
        <v>31</v>
      </c>
      <c r="B17" s="2">
        <v>-4.5551076445864216E-2</v>
      </c>
      <c r="C17" s="2">
        <v>0.10956264599684555</v>
      </c>
      <c r="D17" s="2">
        <v>-0.41575370904400838</v>
      </c>
      <c r="E17" s="2">
        <v>0.67784575220077103</v>
      </c>
      <c r="F17" s="2">
        <v>-0.26103719656993685</v>
      </c>
      <c r="G17" s="2">
        <v>0.16993504367820839</v>
      </c>
      <c r="H17" s="2">
        <v>-0.26103719656993685</v>
      </c>
      <c r="I17" s="2">
        <v>0.16993504367820839</v>
      </c>
    </row>
    <row r="18" spans="1:9" x14ac:dyDescent="0.25">
      <c r="A18" s="2" t="s">
        <v>393</v>
      </c>
      <c r="B18" s="2">
        <v>1.1309881643406874</v>
      </c>
      <c r="C18" s="2">
        <v>2.4793103925432998E-2</v>
      </c>
      <c r="D18" s="2">
        <v>45.617046084355302</v>
      </c>
      <c r="E18" s="2">
        <v>3.9909278583488643E-149</v>
      </c>
      <c r="F18" s="2">
        <v>1.0822254704305907</v>
      </c>
      <c r="G18" s="2">
        <v>1.1797508582507841</v>
      </c>
      <c r="H18" s="2">
        <v>1.0822254704305907</v>
      </c>
      <c r="I18" s="2">
        <v>1.1797508582507841</v>
      </c>
    </row>
    <row r="19" spans="1:9" x14ac:dyDescent="0.25">
      <c r="A19" s="2" t="s">
        <v>394</v>
      </c>
      <c r="B19" s="2">
        <v>-5.7302464099974984E-2</v>
      </c>
      <c r="C19" s="2">
        <v>3.6167887117022644E-2</v>
      </c>
      <c r="D19" s="2">
        <v>-1.5843464649889714</v>
      </c>
      <c r="E19" s="2">
        <v>0.11402058112755402</v>
      </c>
      <c r="F19" s="2">
        <v>-0.12843690592567741</v>
      </c>
      <c r="G19" s="2">
        <v>1.383197772572746E-2</v>
      </c>
      <c r="H19" s="2">
        <v>-0.12843690592567741</v>
      </c>
      <c r="I19" s="2">
        <v>1.383197772572746E-2</v>
      </c>
    </row>
    <row r="20" spans="1:9" ht="15.75" thickBot="1" x14ac:dyDescent="0.3">
      <c r="A20" s="3" t="s">
        <v>395</v>
      </c>
      <c r="B20" s="3">
        <v>0.13833780113879696</v>
      </c>
      <c r="C20" s="3">
        <v>3.8044815966352945E-2</v>
      </c>
      <c r="D20" s="3">
        <v>3.636180058306596</v>
      </c>
      <c r="E20" s="3">
        <v>3.1839023304703484E-4</v>
      </c>
      <c r="F20" s="3">
        <v>6.3511844638441894E-2</v>
      </c>
      <c r="G20" s="3">
        <v>0.21316375763915202</v>
      </c>
      <c r="H20" s="3">
        <v>6.3511844638441894E-2</v>
      </c>
      <c r="I20" s="3">
        <v>0.21316375763915202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8"/>
  <sheetViews>
    <sheetView workbookViewId="0">
      <selection activeCell="B17" sqref="B17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4" width="12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5" t="s">
        <v>9</v>
      </c>
      <c r="B3" s="5"/>
    </row>
    <row r="4" spans="1:9" x14ac:dyDescent="0.25">
      <c r="A4" s="2" t="s">
        <v>10</v>
      </c>
      <c r="B4" s="2">
        <v>0.92475107550816571</v>
      </c>
    </row>
    <row r="5" spans="1:9" x14ac:dyDescent="0.25">
      <c r="A5" s="2" t="s">
        <v>11</v>
      </c>
      <c r="B5" s="2">
        <v>0.85516455165350924</v>
      </c>
    </row>
    <row r="6" spans="1:9" x14ac:dyDescent="0.25">
      <c r="A6" s="2" t="s">
        <v>12</v>
      </c>
      <c r="B6" s="2">
        <v>0.85475191504853343</v>
      </c>
    </row>
    <row r="7" spans="1:9" x14ac:dyDescent="0.25">
      <c r="A7" s="2" t="s">
        <v>13</v>
      </c>
      <c r="B7" s="2">
        <v>2.0718707922781214</v>
      </c>
    </row>
    <row r="8" spans="1:9" ht="15.75" thickBot="1" x14ac:dyDescent="0.3">
      <c r="A8" s="3" t="s">
        <v>14</v>
      </c>
      <c r="B8" s="3">
        <v>353</v>
      </c>
    </row>
    <row r="10" spans="1:9" ht="15.75" thickBot="1" x14ac:dyDescent="0.3">
      <c r="A10" t="s">
        <v>15</v>
      </c>
    </row>
    <row r="11" spans="1:9" x14ac:dyDescent="0.25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25">
      <c r="A12" s="2" t="s">
        <v>16</v>
      </c>
      <c r="B12" s="2">
        <v>1</v>
      </c>
      <c r="C12" s="2">
        <v>8896.2560615478997</v>
      </c>
      <c r="D12" s="2">
        <v>8896.2560615478997</v>
      </c>
      <c r="E12" s="2">
        <v>2072.4398692252494</v>
      </c>
      <c r="F12" s="2">
        <v>2.4904828411890494E-149</v>
      </c>
    </row>
    <row r="13" spans="1:9" x14ac:dyDescent="0.25">
      <c r="A13" s="2" t="s">
        <v>17</v>
      </c>
      <c r="B13" s="2">
        <v>351</v>
      </c>
      <c r="C13" s="2">
        <v>1506.7196515432049</v>
      </c>
      <c r="D13" s="2">
        <v>4.2926485798951708</v>
      </c>
      <c r="E13" s="2"/>
      <c r="F13" s="2"/>
    </row>
    <row r="14" spans="1:9" ht="15.75" thickBot="1" x14ac:dyDescent="0.3">
      <c r="A14" s="3" t="s">
        <v>18</v>
      </c>
      <c r="B14" s="3">
        <v>352</v>
      </c>
      <c r="C14" s="3">
        <v>10402.975713091104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24</v>
      </c>
      <c r="C16" s="4" t="s">
        <v>13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25">
      <c r="A17" s="2" t="s">
        <v>31</v>
      </c>
      <c r="B17" s="2">
        <v>1.2503040476128269E-2</v>
      </c>
      <c r="C17" s="2">
        <v>0.11115907909537329</v>
      </c>
      <c r="D17" s="2">
        <v>0.11247880585085449</v>
      </c>
      <c r="E17" s="2">
        <v>0.91050807192548378</v>
      </c>
      <c r="F17" s="2">
        <v>-0.20611858489372623</v>
      </c>
      <c r="G17" s="2">
        <v>0.23112466584598276</v>
      </c>
      <c r="H17" s="2">
        <v>-0.20611858489372623</v>
      </c>
      <c r="I17" s="2">
        <v>0.23112466584598276</v>
      </c>
    </row>
    <row r="18" spans="1:9" ht="15.75" thickBot="1" x14ac:dyDescent="0.3">
      <c r="A18" s="3" t="s">
        <v>396</v>
      </c>
      <c r="B18" s="3">
        <v>1.093878534591084</v>
      </c>
      <c r="C18" s="3">
        <v>2.4028581356007231E-2</v>
      </c>
      <c r="D18" s="3">
        <v>45.52405813660782</v>
      </c>
      <c r="E18" s="3">
        <v>2.4904828411890494E-149</v>
      </c>
      <c r="F18" s="3">
        <v>1.0466204288732872</v>
      </c>
      <c r="G18" s="3">
        <v>1.1411366403088807</v>
      </c>
      <c r="H18" s="3">
        <v>1.0466204288732872</v>
      </c>
      <c r="I18" s="3">
        <v>1.1411366403088807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026"/>
  <sheetViews>
    <sheetView workbookViewId="0">
      <pane xSplit="1" ySplit="1" topLeftCell="B654" activePane="bottomRight" state="frozen"/>
      <selection pane="topRight" activeCell="B1" sqref="B1"/>
      <selection pane="bottomLeft" activeCell="A2" sqref="A2"/>
      <selection pane="bottomRight" activeCell="G672" sqref="G672"/>
    </sheetView>
  </sheetViews>
  <sheetFormatPr defaultRowHeight="15" x14ac:dyDescent="0.25"/>
  <cols>
    <col min="6" max="6" width="11.85546875" bestFit="1" customWidth="1"/>
    <col min="7" max="7" width="22.140625" bestFit="1" customWidth="1"/>
  </cols>
  <sheetData>
    <row r="1" spans="1:7" ht="141" customHeight="1" x14ac:dyDescent="0.25">
      <c r="B1" t="s">
        <v>5</v>
      </c>
      <c r="C1" t="s">
        <v>0</v>
      </c>
      <c r="D1" t="s">
        <v>1</v>
      </c>
      <c r="E1" t="s">
        <v>6</v>
      </c>
      <c r="F1" t="s">
        <v>7</v>
      </c>
      <c r="G1" t="s">
        <v>35</v>
      </c>
    </row>
    <row r="2" spans="1:7" x14ac:dyDescent="0.25">
      <c r="A2">
        <v>192607</v>
      </c>
      <c r="B2">
        <v>2.62</v>
      </c>
      <c r="C2">
        <v>-2.16</v>
      </c>
      <c r="D2">
        <v>-2.92</v>
      </c>
      <c r="E2">
        <v>0.22</v>
      </c>
    </row>
    <row r="3" spans="1:7" x14ac:dyDescent="0.25">
      <c r="A3">
        <v>192608</v>
      </c>
      <c r="B3">
        <v>2.56</v>
      </c>
      <c r="C3">
        <v>-1.49</v>
      </c>
      <c r="D3">
        <v>4.88</v>
      </c>
      <c r="E3">
        <v>0.25</v>
      </c>
    </row>
    <row r="4" spans="1:7" x14ac:dyDescent="0.25">
      <c r="A4">
        <v>192609</v>
      </c>
      <c r="B4">
        <v>0.36</v>
      </c>
      <c r="C4">
        <v>-1.38</v>
      </c>
      <c r="D4">
        <v>-0.01</v>
      </c>
      <c r="E4">
        <v>0.23</v>
      </c>
    </row>
    <row r="5" spans="1:7" x14ac:dyDescent="0.25">
      <c r="A5">
        <v>192610</v>
      </c>
      <c r="B5">
        <v>-3.43</v>
      </c>
      <c r="C5">
        <v>0.04</v>
      </c>
      <c r="D5">
        <v>0.71</v>
      </c>
      <c r="E5">
        <v>0.32</v>
      </c>
    </row>
    <row r="6" spans="1:7" x14ac:dyDescent="0.25">
      <c r="A6">
        <v>192611</v>
      </c>
      <c r="B6">
        <v>2.44</v>
      </c>
      <c r="C6">
        <v>-0.24</v>
      </c>
      <c r="D6">
        <v>-0.31</v>
      </c>
      <c r="E6">
        <v>0.31</v>
      </c>
    </row>
    <row r="7" spans="1:7" x14ac:dyDescent="0.25">
      <c r="A7">
        <v>192612</v>
      </c>
      <c r="B7">
        <v>2.77</v>
      </c>
      <c r="C7">
        <v>-0.01</v>
      </c>
      <c r="D7">
        <v>-0.1</v>
      </c>
      <c r="E7">
        <v>0.28000000000000003</v>
      </c>
    </row>
    <row r="8" spans="1:7" x14ac:dyDescent="0.25">
      <c r="A8">
        <v>192701</v>
      </c>
      <c r="B8">
        <v>-0.11</v>
      </c>
      <c r="C8">
        <v>-0.3</v>
      </c>
      <c r="D8">
        <v>4.79</v>
      </c>
      <c r="E8">
        <v>0.25</v>
      </c>
    </row>
    <row r="9" spans="1:7" x14ac:dyDescent="0.25">
      <c r="A9">
        <v>192702</v>
      </c>
      <c r="B9">
        <v>4.32</v>
      </c>
      <c r="C9">
        <v>-0.24</v>
      </c>
      <c r="D9">
        <v>3.35</v>
      </c>
      <c r="E9">
        <v>0.26</v>
      </c>
    </row>
    <row r="10" spans="1:7" x14ac:dyDescent="0.25">
      <c r="A10">
        <v>192703</v>
      </c>
      <c r="B10">
        <v>0.32</v>
      </c>
      <c r="C10">
        <v>-1.87</v>
      </c>
      <c r="D10">
        <v>-2.58</v>
      </c>
      <c r="E10">
        <v>0.3</v>
      </c>
    </row>
    <row r="11" spans="1:7" x14ac:dyDescent="0.25">
      <c r="A11">
        <v>192704</v>
      </c>
      <c r="B11">
        <v>0.41</v>
      </c>
      <c r="C11">
        <v>0.28999999999999998</v>
      </c>
      <c r="D11">
        <v>0.95</v>
      </c>
      <c r="E11">
        <v>0.25</v>
      </c>
    </row>
    <row r="12" spans="1:7" x14ac:dyDescent="0.25">
      <c r="A12">
        <v>192705</v>
      </c>
      <c r="B12">
        <v>5.39</v>
      </c>
      <c r="C12">
        <v>1.53</v>
      </c>
      <c r="D12">
        <v>5.07</v>
      </c>
      <c r="E12">
        <v>0.3</v>
      </c>
    </row>
    <row r="13" spans="1:7" x14ac:dyDescent="0.25">
      <c r="A13">
        <v>192706</v>
      </c>
      <c r="B13">
        <v>-2.2999999999999998</v>
      </c>
      <c r="C13">
        <v>0.65</v>
      </c>
      <c r="D13">
        <v>-2.04</v>
      </c>
      <c r="E13">
        <v>0.26</v>
      </c>
    </row>
    <row r="14" spans="1:7" x14ac:dyDescent="0.25">
      <c r="A14">
        <v>192707</v>
      </c>
      <c r="B14">
        <v>7.27</v>
      </c>
      <c r="C14">
        <v>-3.54</v>
      </c>
      <c r="D14">
        <v>-0.86</v>
      </c>
      <c r="E14">
        <v>0.3</v>
      </c>
    </row>
    <row r="15" spans="1:7" x14ac:dyDescent="0.25">
      <c r="A15">
        <v>192708</v>
      </c>
      <c r="B15">
        <v>2.42</v>
      </c>
      <c r="C15">
        <v>-0.75</v>
      </c>
      <c r="D15">
        <v>-4.1399999999999997</v>
      </c>
      <c r="E15">
        <v>0.28000000000000003</v>
      </c>
    </row>
    <row r="16" spans="1:7" x14ac:dyDescent="0.25">
      <c r="A16">
        <v>192709</v>
      </c>
      <c r="B16">
        <v>4.6900000000000004</v>
      </c>
      <c r="C16">
        <v>-3.44</v>
      </c>
      <c r="D16">
        <v>-1.08</v>
      </c>
      <c r="E16">
        <v>0.21</v>
      </c>
    </row>
    <row r="17" spans="1:5" x14ac:dyDescent="0.25">
      <c r="A17">
        <v>192710</v>
      </c>
      <c r="B17">
        <v>-4.4400000000000004</v>
      </c>
      <c r="C17">
        <v>2.04</v>
      </c>
      <c r="D17">
        <v>-4.45</v>
      </c>
      <c r="E17">
        <v>0.25</v>
      </c>
    </row>
    <row r="18" spans="1:5" x14ac:dyDescent="0.25">
      <c r="A18">
        <v>192711</v>
      </c>
      <c r="B18">
        <v>6.66</v>
      </c>
      <c r="C18">
        <v>2.56</v>
      </c>
      <c r="D18">
        <v>-0.02</v>
      </c>
      <c r="E18">
        <v>0.21</v>
      </c>
    </row>
    <row r="19" spans="1:5" x14ac:dyDescent="0.25">
      <c r="A19">
        <v>192712</v>
      </c>
      <c r="B19">
        <v>2.15</v>
      </c>
      <c r="C19">
        <v>1.06</v>
      </c>
      <c r="D19">
        <v>-0.73</v>
      </c>
      <c r="E19">
        <v>0.22</v>
      </c>
    </row>
    <row r="20" spans="1:5" x14ac:dyDescent="0.25">
      <c r="A20">
        <v>192801</v>
      </c>
      <c r="B20">
        <v>-0.6</v>
      </c>
      <c r="C20">
        <v>4.4000000000000004</v>
      </c>
      <c r="D20">
        <v>-1.32</v>
      </c>
      <c r="E20">
        <v>0.25</v>
      </c>
    </row>
    <row r="21" spans="1:5" x14ac:dyDescent="0.25">
      <c r="A21">
        <v>192802</v>
      </c>
      <c r="B21">
        <v>-1.77</v>
      </c>
      <c r="C21">
        <v>-1.96</v>
      </c>
      <c r="D21">
        <v>-0.63</v>
      </c>
      <c r="E21">
        <v>0.33</v>
      </c>
    </row>
    <row r="22" spans="1:5" x14ac:dyDescent="0.25">
      <c r="A22">
        <v>192803</v>
      </c>
      <c r="B22">
        <v>8.8000000000000007</v>
      </c>
      <c r="C22">
        <v>-0.24</v>
      </c>
      <c r="D22">
        <v>-1.41</v>
      </c>
      <c r="E22">
        <v>0.28999999999999998</v>
      </c>
    </row>
    <row r="23" spans="1:5" x14ac:dyDescent="0.25">
      <c r="A23">
        <v>192804</v>
      </c>
      <c r="B23">
        <v>4.0999999999999996</v>
      </c>
      <c r="C23">
        <v>4.08</v>
      </c>
      <c r="D23">
        <v>3.42</v>
      </c>
      <c r="E23">
        <v>0.22</v>
      </c>
    </row>
    <row r="24" spans="1:5" x14ac:dyDescent="0.25">
      <c r="A24">
        <v>192805</v>
      </c>
      <c r="B24">
        <v>1.52</v>
      </c>
      <c r="C24">
        <v>3.06</v>
      </c>
      <c r="D24">
        <v>-3.7</v>
      </c>
      <c r="E24">
        <v>0.32</v>
      </c>
    </row>
    <row r="25" spans="1:5" x14ac:dyDescent="0.25">
      <c r="A25">
        <v>192806</v>
      </c>
      <c r="B25">
        <v>-4.84</v>
      </c>
      <c r="C25">
        <v>-3.59</v>
      </c>
      <c r="D25">
        <v>7.0000000000000007E-2</v>
      </c>
      <c r="E25">
        <v>0.31</v>
      </c>
    </row>
    <row r="26" spans="1:5" x14ac:dyDescent="0.25">
      <c r="A26">
        <v>192807</v>
      </c>
      <c r="B26">
        <v>0.69</v>
      </c>
      <c r="C26">
        <v>-1.63</v>
      </c>
      <c r="D26">
        <v>-7.0000000000000007E-2</v>
      </c>
      <c r="E26">
        <v>0.32</v>
      </c>
    </row>
    <row r="27" spans="1:5" x14ac:dyDescent="0.25">
      <c r="A27">
        <v>192808</v>
      </c>
      <c r="B27">
        <v>6.64</v>
      </c>
      <c r="C27">
        <v>-2.14</v>
      </c>
      <c r="D27">
        <v>-2.12</v>
      </c>
      <c r="E27">
        <v>0.32</v>
      </c>
    </row>
    <row r="28" spans="1:5" x14ac:dyDescent="0.25">
      <c r="A28">
        <v>192809</v>
      </c>
      <c r="B28">
        <v>2.87</v>
      </c>
      <c r="C28">
        <v>1.77</v>
      </c>
      <c r="D28">
        <v>1.35</v>
      </c>
      <c r="E28">
        <v>0.27</v>
      </c>
    </row>
    <row r="29" spans="1:5" x14ac:dyDescent="0.25">
      <c r="A29">
        <v>192810</v>
      </c>
      <c r="B29">
        <v>1.47</v>
      </c>
      <c r="C29">
        <v>2.71</v>
      </c>
      <c r="D29">
        <v>-2.63</v>
      </c>
      <c r="E29">
        <v>0.41</v>
      </c>
    </row>
    <row r="30" spans="1:5" x14ac:dyDescent="0.25">
      <c r="A30">
        <v>192811</v>
      </c>
      <c r="B30">
        <v>11.75</v>
      </c>
      <c r="C30">
        <v>-2.2000000000000002</v>
      </c>
      <c r="D30">
        <v>3.3</v>
      </c>
      <c r="E30">
        <v>0.38</v>
      </c>
    </row>
    <row r="31" spans="1:5" x14ac:dyDescent="0.25">
      <c r="A31">
        <v>192812</v>
      </c>
      <c r="B31">
        <v>0.47</v>
      </c>
      <c r="C31">
        <v>-1.0900000000000001</v>
      </c>
      <c r="D31">
        <v>-0.02</v>
      </c>
      <c r="E31">
        <v>0.06</v>
      </c>
    </row>
    <row r="32" spans="1:5" x14ac:dyDescent="0.25">
      <c r="A32">
        <v>192901</v>
      </c>
      <c r="B32">
        <v>4.87</v>
      </c>
      <c r="C32">
        <v>-2.8</v>
      </c>
      <c r="D32">
        <v>-1.75</v>
      </c>
      <c r="E32">
        <v>0.34</v>
      </c>
    </row>
    <row r="33" spans="1:5" x14ac:dyDescent="0.25">
      <c r="A33">
        <v>192902</v>
      </c>
      <c r="B33">
        <v>-0.38</v>
      </c>
      <c r="C33">
        <v>0.87</v>
      </c>
      <c r="D33">
        <v>0.94</v>
      </c>
      <c r="E33">
        <v>0.36</v>
      </c>
    </row>
    <row r="34" spans="1:5" x14ac:dyDescent="0.25">
      <c r="A34">
        <v>192903</v>
      </c>
      <c r="B34">
        <v>-1.1399999999999999</v>
      </c>
      <c r="C34">
        <v>-4.3600000000000003</v>
      </c>
      <c r="D34">
        <v>1</v>
      </c>
      <c r="E34">
        <v>0.34</v>
      </c>
    </row>
    <row r="35" spans="1:5" x14ac:dyDescent="0.25">
      <c r="A35">
        <v>192904</v>
      </c>
      <c r="B35">
        <v>1.32</v>
      </c>
      <c r="C35">
        <v>-0.82</v>
      </c>
      <c r="D35">
        <v>0.46</v>
      </c>
      <c r="E35">
        <v>0.36</v>
      </c>
    </row>
    <row r="36" spans="1:5" x14ac:dyDescent="0.25">
      <c r="A36">
        <v>192905</v>
      </c>
      <c r="B36">
        <v>-6.35</v>
      </c>
      <c r="C36">
        <v>-7.09</v>
      </c>
      <c r="D36">
        <v>0.71</v>
      </c>
      <c r="E36">
        <v>0.44</v>
      </c>
    </row>
    <row r="37" spans="1:5" x14ac:dyDescent="0.25">
      <c r="A37">
        <v>192906</v>
      </c>
      <c r="B37">
        <v>9.4499999999999993</v>
      </c>
      <c r="C37">
        <v>-1.74</v>
      </c>
      <c r="D37">
        <v>-2.48</v>
      </c>
      <c r="E37">
        <v>0.52</v>
      </c>
    </row>
    <row r="38" spans="1:5" x14ac:dyDescent="0.25">
      <c r="A38">
        <v>192907</v>
      </c>
      <c r="B38">
        <v>4.2</v>
      </c>
      <c r="C38">
        <v>-4.38</v>
      </c>
      <c r="D38">
        <v>1.99</v>
      </c>
      <c r="E38">
        <v>0.33</v>
      </c>
    </row>
    <row r="39" spans="1:5" x14ac:dyDescent="0.25">
      <c r="A39">
        <v>192908</v>
      </c>
      <c r="B39">
        <v>8.16</v>
      </c>
      <c r="C39">
        <v>-8.7899999999999991</v>
      </c>
      <c r="D39">
        <v>-0.49</v>
      </c>
      <c r="E39">
        <v>0.4</v>
      </c>
    </row>
    <row r="40" spans="1:5" x14ac:dyDescent="0.25">
      <c r="A40">
        <v>192909</v>
      </c>
      <c r="B40">
        <v>-5.35</v>
      </c>
      <c r="C40">
        <v>1.42</v>
      </c>
      <c r="D40">
        <v>-1.1200000000000001</v>
      </c>
      <c r="E40">
        <v>0.35</v>
      </c>
    </row>
    <row r="41" spans="1:5" x14ac:dyDescent="0.25">
      <c r="A41">
        <v>192910</v>
      </c>
      <c r="B41">
        <v>-20.010000000000002</v>
      </c>
      <c r="C41">
        <v>-3.77</v>
      </c>
      <c r="D41">
        <v>8.9499999999999993</v>
      </c>
      <c r="E41">
        <v>0.46</v>
      </c>
    </row>
    <row r="42" spans="1:5" x14ac:dyDescent="0.25">
      <c r="A42">
        <v>192911</v>
      </c>
      <c r="B42">
        <v>-12.7</v>
      </c>
      <c r="C42">
        <v>-2.2000000000000002</v>
      </c>
      <c r="D42">
        <v>4.7</v>
      </c>
      <c r="E42">
        <v>0.37</v>
      </c>
    </row>
    <row r="43" spans="1:5" x14ac:dyDescent="0.25">
      <c r="A43">
        <v>192912</v>
      </c>
      <c r="B43">
        <v>1.43</v>
      </c>
      <c r="C43">
        <v>-4.63</v>
      </c>
      <c r="D43">
        <v>0.25</v>
      </c>
      <c r="E43">
        <v>0.37</v>
      </c>
    </row>
    <row r="44" spans="1:5" x14ac:dyDescent="0.25">
      <c r="A44">
        <v>193001</v>
      </c>
      <c r="B44">
        <v>5.52</v>
      </c>
      <c r="C44">
        <v>4.46</v>
      </c>
      <c r="D44">
        <v>-2.29</v>
      </c>
      <c r="E44">
        <v>0.14000000000000001</v>
      </c>
    </row>
    <row r="45" spans="1:5" x14ac:dyDescent="0.25">
      <c r="A45">
        <v>193002</v>
      </c>
      <c r="B45">
        <v>2.4700000000000002</v>
      </c>
      <c r="C45">
        <v>0.7</v>
      </c>
      <c r="D45">
        <v>-0.55000000000000004</v>
      </c>
      <c r="E45">
        <v>0.3</v>
      </c>
    </row>
    <row r="46" spans="1:5" x14ac:dyDescent="0.25">
      <c r="A46">
        <v>193003</v>
      </c>
      <c r="B46">
        <v>7.15</v>
      </c>
      <c r="C46">
        <v>3.71</v>
      </c>
      <c r="D46">
        <v>0.37</v>
      </c>
      <c r="E46">
        <v>0.35</v>
      </c>
    </row>
    <row r="47" spans="1:5" x14ac:dyDescent="0.25">
      <c r="A47">
        <v>193004</v>
      </c>
      <c r="B47">
        <v>-2.2999999999999998</v>
      </c>
      <c r="C47">
        <v>-0.67</v>
      </c>
      <c r="D47">
        <v>-1.96</v>
      </c>
      <c r="E47">
        <v>0.21</v>
      </c>
    </row>
    <row r="48" spans="1:5" x14ac:dyDescent="0.25">
      <c r="A48">
        <v>193005</v>
      </c>
      <c r="B48">
        <v>-1.59</v>
      </c>
      <c r="C48">
        <v>-1.78</v>
      </c>
      <c r="D48">
        <v>-1.57</v>
      </c>
      <c r="E48">
        <v>0.26</v>
      </c>
    </row>
    <row r="49" spans="1:5" x14ac:dyDescent="0.25">
      <c r="A49">
        <v>193006</v>
      </c>
      <c r="B49">
        <v>-16.059999999999999</v>
      </c>
      <c r="C49">
        <v>-3.33</v>
      </c>
      <c r="D49">
        <v>2.11</v>
      </c>
      <c r="E49">
        <v>0.27</v>
      </c>
    </row>
    <row r="50" spans="1:5" x14ac:dyDescent="0.25">
      <c r="A50">
        <v>193007</v>
      </c>
      <c r="B50">
        <v>3.77</v>
      </c>
      <c r="C50">
        <v>0.56000000000000005</v>
      </c>
      <c r="D50">
        <v>-2.54</v>
      </c>
      <c r="E50">
        <v>0.2</v>
      </c>
    </row>
    <row r="51" spans="1:5" x14ac:dyDescent="0.25">
      <c r="A51">
        <v>193008</v>
      </c>
      <c r="B51">
        <v>0.32</v>
      </c>
      <c r="C51">
        <v>-2.13</v>
      </c>
      <c r="D51">
        <v>-0.88</v>
      </c>
      <c r="E51">
        <v>0.09</v>
      </c>
    </row>
    <row r="52" spans="1:5" x14ac:dyDescent="0.25">
      <c r="A52">
        <v>193009</v>
      </c>
      <c r="B52">
        <v>-12.62</v>
      </c>
      <c r="C52">
        <v>-2.17</v>
      </c>
      <c r="D52">
        <v>-4.45</v>
      </c>
      <c r="E52">
        <v>0.22</v>
      </c>
    </row>
    <row r="53" spans="1:5" x14ac:dyDescent="0.25">
      <c r="A53">
        <v>193010</v>
      </c>
      <c r="B53">
        <v>-8.7899999999999991</v>
      </c>
      <c r="C53">
        <v>-1.02</v>
      </c>
      <c r="D53">
        <v>-0.61</v>
      </c>
      <c r="E53">
        <v>0.09</v>
      </c>
    </row>
    <row r="54" spans="1:5" x14ac:dyDescent="0.25">
      <c r="A54">
        <v>193011</v>
      </c>
      <c r="B54">
        <v>-2.73</v>
      </c>
      <c r="C54">
        <v>2.23</v>
      </c>
      <c r="D54">
        <v>-2.9</v>
      </c>
      <c r="E54">
        <v>0.13</v>
      </c>
    </row>
    <row r="55" spans="1:5" x14ac:dyDescent="0.25">
      <c r="A55">
        <v>193012</v>
      </c>
      <c r="B55">
        <v>-7.98</v>
      </c>
      <c r="C55">
        <v>-4.97</v>
      </c>
      <c r="D55">
        <v>-5.01</v>
      </c>
      <c r="E55">
        <v>0.14000000000000001</v>
      </c>
    </row>
    <row r="56" spans="1:5" x14ac:dyDescent="0.25">
      <c r="A56">
        <v>193101</v>
      </c>
      <c r="B56">
        <v>6.1</v>
      </c>
      <c r="C56">
        <v>3.79</v>
      </c>
      <c r="D56">
        <v>7.56</v>
      </c>
      <c r="E56">
        <v>0.15</v>
      </c>
    </row>
    <row r="57" spans="1:5" x14ac:dyDescent="0.25">
      <c r="A57">
        <v>193102</v>
      </c>
      <c r="B57">
        <v>10.9</v>
      </c>
      <c r="C57">
        <v>2.71</v>
      </c>
      <c r="D57">
        <v>2.2200000000000002</v>
      </c>
      <c r="E57">
        <v>0.04</v>
      </c>
    </row>
    <row r="58" spans="1:5" x14ac:dyDescent="0.25">
      <c r="A58">
        <v>193103</v>
      </c>
      <c r="B58">
        <v>-6.53</v>
      </c>
      <c r="C58">
        <v>2.8</v>
      </c>
      <c r="D58">
        <v>-3.08</v>
      </c>
      <c r="E58">
        <v>0.13</v>
      </c>
    </row>
    <row r="59" spans="1:5" x14ac:dyDescent="0.25">
      <c r="A59">
        <v>193104</v>
      </c>
      <c r="B59">
        <v>-9.93</v>
      </c>
      <c r="C59">
        <v>-4.87</v>
      </c>
      <c r="D59">
        <v>-3.39</v>
      </c>
      <c r="E59">
        <v>0.08</v>
      </c>
    </row>
    <row r="60" spans="1:5" x14ac:dyDescent="0.25">
      <c r="A60">
        <v>193105</v>
      </c>
      <c r="B60">
        <v>-13.38</v>
      </c>
      <c r="C60">
        <v>5.85</v>
      </c>
      <c r="D60">
        <v>-6.31</v>
      </c>
      <c r="E60">
        <v>0.09</v>
      </c>
    </row>
    <row r="61" spans="1:5" x14ac:dyDescent="0.25">
      <c r="A61">
        <v>193106</v>
      </c>
      <c r="B61">
        <v>13.72</v>
      </c>
      <c r="C61">
        <v>-5.66</v>
      </c>
      <c r="D61">
        <v>10.58</v>
      </c>
      <c r="E61">
        <v>0.08</v>
      </c>
    </row>
    <row r="62" spans="1:5" x14ac:dyDescent="0.25">
      <c r="A62">
        <v>193107</v>
      </c>
      <c r="B62">
        <v>-6.56</v>
      </c>
      <c r="C62">
        <v>1.82</v>
      </c>
      <c r="D62">
        <v>-3.76</v>
      </c>
      <c r="E62">
        <v>0.06</v>
      </c>
    </row>
    <row r="63" spans="1:5" x14ac:dyDescent="0.25">
      <c r="A63">
        <v>193108</v>
      </c>
      <c r="B63">
        <v>0.2</v>
      </c>
      <c r="C63">
        <v>-1.1399999999999999</v>
      </c>
      <c r="D63">
        <v>-2.4700000000000002</v>
      </c>
      <c r="E63">
        <v>0.03</v>
      </c>
    </row>
    <row r="64" spans="1:5" x14ac:dyDescent="0.25">
      <c r="A64">
        <v>193109</v>
      </c>
      <c r="B64">
        <v>-29.04</v>
      </c>
      <c r="C64">
        <v>0.09</v>
      </c>
      <c r="D64">
        <v>-6.65</v>
      </c>
      <c r="E64">
        <v>0.03</v>
      </c>
    </row>
    <row r="65" spans="1:5" x14ac:dyDescent="0.25">
      <c r="A65">
        <v>193110</v>
      </c>
      <c r="B65">
        <v>7.82</v>
      </c>
      <c r="C65">
        <v>-1.47</v>
      </c>
      <c r="D65">
        <v>0.45</v>
      </c>
      <c r="E65">
        <v>0.1</v>
      </c>
    </row>
    <row r="66" spans="1:5" x14ac:dyDescent="0.25">
      <c r="A66">
        <v>193111</v>
      </c>
      <c r="B66">
        <v>-9.0500000000000007</v>
      </c>
      <c r="C66">
        <v>5.19</v>
      </c>
      <c r="D66">
        <v>-6.05</v>
      </c>
      <c r="E66">
        <v>0.17</v>
      </c>
    </row>
    <row r="67" spans="1:5" x14ac:dyDescent="0.25">
      <c r="A67">
        <v>193112</v>
      </c>
      <c r="B67">
        <v>-13.46</v>
      </c>
      <c r="C67">
        <v>-0.52</v>
      </c>
      <c r="D67">
        <v>-8.9600000000000009</v>
      </c>
      <c r="E67">
        <v>0.12</v>
      </c>
    </row>
    <row r="68" spans="1:5" x14ac:dyDescent="0.25">
      <c r="A68">
        <v>193201</v>
      </c>
      <c r="B68">
        <v>-1.31</v>
      </c>
      <c r="C68">
        <v>3.77</v>
      </c>
      <c r="D68">
        <v>10.69</v>
      </c>
      <c r="E68">
        <v>0.23</v>
      </c>
    </row>
    <row r="69" spans="1:5" x14ac:dyDescent="0.25">
      <c r="A69">
        <v>193202</v>
      </c>
      <c r="B69">
        <v>5.37</v>
      </c>
      <c r="C69">
        <v>-1.33</v>
      </c>
      <c r="D69">
        <v>-5.12</v>
      </c>
      <c r="E69">
        <v>0.23</v>
      </c>
    </row>
    <row r="70" spans="1:5" x14ac:dyDescent="0.25">
      <c r="A70">
        <v>193203</v>
      </c>
      <c r="B70">
        <v>-11.03</v>
      </c>
      <c r="C70">
        <v>1.73</v>
      </c>
      <c r="D70">
        <v>-1</v>
      </c>
      <c r="E70">
        <v>0.16</v>
      </c>
    </row>
    <row r="71" spans="1:5" x14ac:dyDescent="0.25">
      <c r="A71">
        <v>193204</v>
      </c>
      <c r="B71">
        <v>-18.03</v>
      </c>
      <c r="C71">
        <v>1.73</v>
      </c>
      <c r="D71">
        <v>-0.91</v>
      </c>
      <c r="E71">
        <v>0.11</v>
      </c>
    </row>
    <row r="72" spans="1:5" x14ac:dyDescent="0.25">
      <c r="A72">
        <v>193205</v>
      </c>
      <c r="B72">
        <v>-20.81</v>
      </c>
      <c r="C72">
        <v>4.4800000000000004</v>
      </c>
      <c r="D72">
        <v>-4.03</v>
      </c>
      <c r="E72">
        <v>0.06</v>
      </c>
    </row>
    <row r="73" spans="1:5" x14ac:dyDescent="0.25">
      <c r="A73">
        <v>193206</v>
      </c>
      <c r="B73">
        <v>-0.53</v>
      </c>
      <c r="C73">
        <v>-0.49</v>
      </c>
      <c r="D73">
        <v>5.49</v>
      </c>
      <c r="E73">
        <v>0.02</v>
      </c>
    </row>
    <row r="74" spans="1:5" x14ac:dyDescent="0.25">
      <c r="A74">
        <v>193207</v>
      </c>
      <c r="B74">
        <v>33.72</v>
      </c>
      <c r="C74">
        <v>-5.95</v>
      </c>
      <c r="D74">
        <v>35.479999999999997</v>
      </c>
      <c r="E74">
        <v>0.03</v>
      </c>
    </row>
    <row r="75" spans="1:5" x14ac:dyDescent="0.25">
      <c r="A75">
        <v>193208</v>
      </c>
      <c r="B75">
        <v>36.57</v>
      </c>
      <c r="C75">
        <v>19.239999999999998</v>
      </c>
      <c r="D75">
        <v>27.74</v>
      </c>
      <c r="E75">
        <v>0.03</v>
      </c>
    </row>
    <row r="76" spans="1:5" x14ac:dyDescent="0.25">
      <c r="A76">
        <v>193209</v>
      </c>
      <c r="B76">
        <v>-3.12</v>
      </c>
      <c r="C76">
        <v>-2.4500000000000002</v>
      </c>
      <c r="D76">
        <v>-6.41</v>
      </c>
      <c r="E76">
        <v>0.03</v>
      </c>
    </row>
    <row r="77" spans="1:5" x14ac:dyDescent="0.25">
      <c r="A77">
        <v>193210</v>
      </c>
      <c r="B77">
        <v>-13.14</v>
      </c>
      <c r="C77">
        <v>-2.63</v>
      </c>
      <c r="D77">
        <v>-9.98</v>
      </c>
      <c r="E77">
        <v>0.02</v>
      </c>
    </row>
    <row r="78" spans="1:5" x14ac:dyDescent="0.25">
      <c r="A78">
        <v>193211</v>
      </c>
      <c r="B78">
        <v>-5.59</v>
      </c>
      <c r="C78">
        <v>1.4</v>
      </c>
      <c r="D78">
        <v>-12.26</v>
      </c>
      <c r="E78">
        <v>0.02</v>
      </c>
    </row>
    <row r="79" spans="1:5" x14ac:dyDescent="0.25">
      <c r="A79">
        <v>193212</v>
      </c>
      <c r="B79">
        <v>4.57</v>
      </c>
      <c r="C79">
        <v>-9.7200000000000006</v>
      </c>
      <c r="D79">
        <v>-6.92</v>
      </c>
      <c r="E79">
        <v>0.01</v>
      </c>
    </row>
    <row r="80" spans="1:5" x14ac:dyDescent="0.25">
      <c r="A80">
        <v>193301</v>
      </c>
      <c r="B80">
        <v>0.97</v>
      </c>
      <c r="C80">
        <v>-1.02</v>
      </c>
      <c r="D80">
        <v>8.25</v>
      </c>
      <c r="E80">
        <v>0.01</v>
      </c>
    </row>
    <row r="81" spans="1:5" x14ac:dyDescent="0.25">
      <c r="A81">
        <v>193302</v>
      </c>
      <c r="B81">
        <v>-15</v>
      </c>
      <c r="C81">
        <v>-3.26</v>
      </c>
      <c r="D81">
        <v>-2.9</v>
      </c>
      <c r="E81">
        <v>-0.03</v>
      </c>
    </row>
    <row r="82" spans="1:5" x14ac:dyDescent="0.25">
      <c r="A82">
        <v>193303</v>
      </c>
      <c r="B82">
        <v>3.36</v>
      </c>
      <c r="C82">
        <v>4.9000000000000004</v>
      </c>
      <c r="D82">
        <v>6.98</v>
      </c>
      <c r="E82">
        <v>0.04</v>
      </c>
    </row>
    <row r="83" spans="1:5" x14ac:dyDescent="0.25">
      <c r="A83">
        <v>193304</v>
      </c>
      <c r="B83">
        <v>38.270000000000003</v>
      </c>
      <c r="C83">
        <v>5.69</v>
      </c>
      <c r="D83">
        <v>18.34</v>
      </c>
      <c r="E83">
        <v>0.1</v>
      </c>
    </row>
    <row r="84" spans="1:5" x14ac:dyDescent="0.25">
      <c r="A84">
        <v>193305</v>
      </c>
      <c r="B84">
        <v>21.15</v>
      </c>
      <c r="C84">
        <v>39.04</v>
      </c>
      <c r="D84">
        <v>15.19</v>
      </c>
      <c r="E84">
        <v>0.04</v>
      </c>
    </row>
    <row r="85" spans="1:5" x14ac:dyDescent="0.25">
      <c r="A85">
        <v>193306</v>
      </c>
      <c r="B85">
        <v>13.42</v>
      </c>
      <c r="C85">
        <v>8.4600000000000009</v>
      </c>
      <c r="D85">
        <v>-2.72</v>
      </c>
      <c r="E85">
        <v>0.02</v>
      </c>
    </row>
    <row r="86" spans="1:5" x14ac:dyDescent="0.25">
      <c r="A86">
        <v>193307</v>
      </c>
      <c r="B86">
        <v>-9.6300000000000008</v>
      </c>
      <c r="C86">
        <v>-0.41</v>
      </c>
      <c r="D86">
        <v>0.59</v>
      </c>
      <c r="E86">
        <v>0.02</v>
      </c>
    </row>
    <row r="87" spans="1:5" x14ac:dyDescent="0.25">
      <c r="A87">
        <v>193308</v>
      </c>
      <c r="B87">
        <v>12.1</v>
      </c>
      <c r="C87">
        <v>-5.78</v>
      </c>
      <c r="D87">
        <v>3.78</v>
      </c>
      <c r="E87">
        <v>0.03</v>
      </c>
    </row>
    <row r="88" spans="1:5" x14ac:dyDescent="0.25">
      <c r="A88">
        <v>193309</v>
      </c>
      <c r="B88">
        <v>-10.49</v>
      </c>
      <c r="C88">
        <v>0.25</v>
      </c>
      <c r="D88">
        <v>-13.45</v>
      </c>
      <c r="E88">
        <v>0.02</v>
      </c>
    </row>
    <row r="89" spans="1:5" x14ac:dyDescent="0.25">
      <c r="A89">
        <v>193310</v>
      </c>
      <c r="B89">
        <v>-8.33</v>
      </c>
      <c r="C89">
        <v>0.4</v>
      </c>
      <c r="D89">
        <v>-8.5500000000000007</v>
      </c>
      <c r="E89">
        <v>0.01</v>
      </c>
    </row>
    <row r="90" spans="1:5" x14ac:dyDescent="0.25">
      <c r="A90">
        <v>193311</v>
      </c>
      <c r="B90">
        <v>9.9700000000000006</v>
      </c>
      <c r="C90">
        <v>-6.85</v>
      </c>
      <c r="D90">
        <v>2.1</v>
      </c>
      <c r="E90">
        <v>0.02</v>
      </c>
    </row>
    <row r="91" spans="1:5" x14ac:dyDescent="0.25">
      <c r="A91">
        <v>193312</v>
      </c>
      <c r="B91">
        <v>1.98</v>
      </c>
      <c r="C91">
        <v>0.67</v>
      </c>
      <c r="D91">
        <v>-1.41</v>
      </c>
      <c r="E91">
        <v>0.02</v>
      </c>
    </row>
    <row r="92" spans="1:5" x14ac:dyDescent="0.25">
      <c r="A92">
        <v>193401</v>
      </c>
      <c r="B92">
        <v>12.93</v>
      </c>
      <c r="C92">
        <v>11.17</v>
      </c>
      <c r="D92">
        <v>16.420000000000002</v>
      </c>
      <c r="E92">
        <v>0.05</v>
      </c>
    </row>
    <row r="93" spans="1:5" x14ac:dyDescent="0.25">
      <c r="A93">
        <v>193402</v>
      </c>
      <c r="B93">
        <v>-2.35</v>
      </c>
      <c r="C93">
        <v>5.09</v>
      </c>
      <c r="D93">
        <v>2.5099999999999998</v>
      </c>
      <c r="E93">
        <v>0.02</v>
      </c>
    </row>
    <row r="94" spans="1:5" x14ac:dyDescent="0.25">
      <c r="A94">
        <v>193403</v>
      </c>
      <c r="B94">
        <v>0.46</v>
      </c>
      <c r="C94">
        <v>2.64</v>
      </c>
      <c r="D94">
        <v>-3.63</v>
      </c>
      <c r="E94">
        <v>0.02</v>
      </c>
    </row>
    <row r="95" spans="1:5" x14ac:dyDescent="0.25">
      <c r="A95">
        <v>193404</v>
      </c>
      <c r="B95">
        <v>-1.8</v>
      </c>
      <c r="C95">
        <v>3.36</v>
      </c>
      <c r="D95">
        <v>-5.0199999999999996</v>
      </c>
      <c r="E95">
        <v>0.01</v>
      </c>
    </row>
    <row r="96" spans="1:5" x14ac:dyDescent="0.25">
      <c r="A96">
        <v>193405</v>
      </c>
      <c r="B96">
        <v>-7.11</v>
      </c>
      <c r="C96">
        <v>0.18</v>
      </c>
      <c r="D96">
        <v>-7.12</v>
      </c>
      <c r="E96">
        <v>0.01</v>
      </c>
    </row>
    <row r="97" spans="1:5" x14ac:dyDescent="0.25">
      <c r="A97">
        <v>193406</v>
      </c>
      <c r="B97">
        <v>2.5099999999999998</v>
      </c>
      <c r="C97">
        <v>-2.38</v>
      </c>
      <c r="D97">
        <v>-2.2000000000000002</v>
      </c>
      <c r="E97">
        <v>0.01</v>
      </c>
    </row>
    <row r="98" spans="1:5" x14ac:dyDescent="0.25">
      <c r="A98">
        <v>193407</v>
      </c>
      <c r="B98">
        <v>-10.83</v>
      </c>
      <c r="C98">
        <v>-6.42</v>
      </c>
      <c r="D98">
        <v>-12.06</v>
      </c>
      <c r="E98">
        <v>0.01</v>
      </c>
    </row>
    <row r="99" spans="1:5" x14ac:dyDescent="0.25">
      <c r="A99">
        <v>193408</v>
      </c>
      <c r="B99">
        <v>5.95</v>
      </c>
      <c r="C99">
        <v>4.59</v>
      </c>
      <c r="D99">
        <v>1.86</v>
      </c>
      <c r="E99">
        <v>0.01</v>
      </c>
    </row>
    <row r="100" spans="1:5" x14ac:dyDescent="0.25">
      <c r="A100">
        <v>193409</v>
      </c>
      <c r="B100">
        <v>-0.31</v>
      </c>
      <c r="C100">
        <v>-1.51</v>
      </c>
      <c r="D100">
        <v>-0.32</v>
      </c>
      <c r="E100">
        <v>0.01</v>
      </c>
    </row>
    <row r="101" spans="1:5" x14ac:dyDescent="0.25">
      <c r="A101">
        <v>193410</v>
      </c>
      <c r="B101">
        <v>-1.94</v>
      </c>
      <c r="C101">
        <v>1.26</v>
      </c>
      <c r="D101">
        <v>-4.63</v>
      </c>
      <c r="E101">
        <v>0.01</v>
      </c>
    </row>
    <row r="102" spans="1:5" x14ac:dyDescent="0.25">
      <c r="A102">
        <v>193411</v>
      </c>
      <c r="B102">
        <v>8.4</v>
      </c>
      <c r="C102">
        <v>7.56</v>
      </c>
      <c r="D102">
        <v>-4.26</v>
      </c>
      <c r="E102">
        <v>0.01</v>
      </c>
    </row>
    <row r="103" spans="1:5" x14ac:dyDescent="0.25">
      <c r="A103">
        <v>193412</v>
      </c>
      <c r="B103">
        <v>0.38</v>
      </c>
      <c r="C103">
        <v>2.94</v>
      </c>
      <c r="D103">
        <v>-3.29</v>
      </c>
      <c r="E103">
        <v>0.01</v>
      </c>
    </row>
    <row r="104" spans="1:5" x14ac:dyDescent="0.25">
      <c r="A104">
        <v>193501</v>
      </c>
      <c r="B104">
        <v>-3.29</v>
      </c>
      <c r="C104">
        <v>1.0900000000000001</v>
      </c>
      <c r="D104">
        <v>-2.2200000000000002</v>
      </c>
      <c r="E104">
        <v>0.01</v>
      </c>
    </row>
    <row r="105" spans="1:5" x14ac:dyDescent="0.25">
      <c r="A105">
        <v>193502</v>
      </c>
      <c r="B105">
        <v>-1.88</v>
      </c>
      <c r="C105">
        <v>0.5</v>
      </c>
      <c r="D105">
        <v>-7.16</v>
      </c>
      <c r="E105">
        <v>0.02</v>
      </c>
    </row>
    <row r="106" spans="1:5" x14ac:dyDescent="0.25">
      <c r="A106">
        <v>193503</v>
      </c>
      <c r="B106">
        <v>-3.71</v>
      </c>
      <c r="C106">
        <v>-3.77</v>
      </c>
      <c r="D106">
        <v>-4.82</v>
      </c>
      <c r="E106">
        <v>0.01</v>
      </c>
    </row>
    <row r="107" spans="1:5" x14ac:dyDescent="0.25">
      <c r="A107">
        <v>193504</v>
      </c>
      <c r="B107">
        <v>8.91</v>
      </c>
      <c r="C107">
        <v>-2.09</v>
      </c>
      <c r="D107">
        <v>5.09</v>
      </c>
      <c r="E107">
        <v>0.01</v>
      </c>
    </row>
    <row r="108" spans="1:5" x14ac:dyDescent="0.25">
      <c r="A108">
        <v>193505</v>
      </c>
      <c r="B108">
        <v>3.47</v>
      </c>
      <c r="C108">
        <v>-3.91</v>
      </c>
      <c r="D108">
        <v>1.89</v>
      </c>
      <c r="E108">
        <v>0.01</v>
      </c>
    </row>
    <row r="109" spans="1:5" x14ac:dyDescent="0.25">
      <c r="A109">
        <v>193506</v>
      </c>
      <c r="B109">
        <v>5.52</v>
      </c>
      <c r="C109">
        <v>-5.54</v>
      </c>
      <c r="D109">
        <v>4.2699999999999996</v>
      </c>
      <c r="E109">
        <v>0.01</v>
      </c>
    </row>
    <row r="110" spans="1:5" x14ac:dyDescent="0.25">
      <c r="A110">
        <v>193507</v>
      </c>
      <c r="B110">
        <v>7.35</v>
      </c>
      <c r="C110">
        <v>2.97</v>
      </c>
      <c r="D110">
        <v>4.99</v>
      </c>
      <c r="E110">
        <v>0.01</v>
      </c>
    </row>
    <row r="111" spans="1:5" x14ac:dyDescent="0.25">
      <c r="A111">
        <v>193508</v>
      </c>
      <c r="B111">
        <v>2.6</v>
      </c>
      <c r="C111">
        <v>7.52</v>
      </c>
      <c r="D111">
        <v>5.14</v>
      </c>
      <c r="E111">
        <v>0.01</v>
      </c>
    </row>
    <row r="112" spans="1:5" x14ac:dyDescent="0.25">
      <c r="A112">
        <v>193509</v>
      </c>
      <c r="B112">
        <v>2.58</v>
      </c>
      <c r="C112">
        <v>0.59</v>
      </c>
      <c r="D112">
        <v>-4.83</v>
      </c>
      <c r="E112">
        <v>0.01</v>
      </c>
    </row>
    <row r="113" spans="1:5" x14ac:dyDescent="0.25">
      <c r="A113">
        <v>193510</v>
      </c>
      <c r="B113">
        <v>7.12</v>
      </c>
      <c r="C113">
        <v>2.2999999999999998</v>
      </c>
      <c r="D113">
        <v>-0.43</v>
      </c>
      <c r="E113">
        <v>0.01</v>
      </c>
    </row>
    <row r="114" spans="1:5" x14ac:dyDescent="0.25">
      <c r="A114">
        <v>193511</v>
      </c>
      <c r="B114">
        <v>5.17</v>
      </c>
      <c r="C114">
        <v>5.66</v>
      </c>
      <c r="D114">
        <v>10.53</v>
      </c>
      <c r="E114">
        <v>0.02</v>
      </c>
    </row>
    <row r="115" spans="1:5" x14ac:dyDescent="0.25">
      <c r="A115">
        <v>193512</v>
      </c>
      <c r="B115">
        <v>4.5999999999999996</v>
      </c>
      <c r="C115">
        <v>0.96</v>
      </c>
      <c r="D115">
        <v>0.27</v>
      </c>
      <c r="E115">
        <v>0.01</v>
      </c>
    </row>
    <row r="116" spans="1:5" x14ac:dyDescent="0.25">
      <c r="A116">
        <v>193601</v>
      </c>
      <c r="B116">
        <v>6.6</v>
      </c>
      <c r="C116">
        <v>6.43</v>
      </c>
      <c r="D116">
        <v>10.09</v>
      </c>
      <c r="E116">
        <v>0.01</v>
      </c>
    </row>
    <row r="117" spans="1:5" x14ac:dyDescent="0.25">
      <c r="A117">
        <v>193602</v>
      </c>
      <c r="B117">
        <v>2.56</v>
      </c>
      <c r="C117">
        <v>0.77</v>
      </c>
      <c r="D117">
        <v>3.98</v>
      </c>
      <c r="E117">
        <v>0.01</v>
      </c>
    </row>
    <row r="118" spans="1:5" x14ac:dyDescent="0.25">
      <c r="A118">
        <v>193603</v>
      </c>
      <c r="B118">
        <v>0.92</v>
      </c>
      <c r="C118">
        <v>1.1000000000000001</v>
      </c>
      <c r="D118">
        <v>-2.23</v>
      </c>
      <c r="E118">
        <v>0.02</v>
      </c>
    </row>
    <row r="119" spans="1:5" x14ac:dyDescent="0.25">
      <c r="A119">
        <v>193604</v>
      </c>
      <c r="B119">
        <v>-8.07</v>
      </c>
      <c r="C119">
        <v>-6.81</v>
      </c>
      <c r="D119">
        <v>-2.1800000000000002</v>
      </c>
      <c r="E119">
        <v>0.02</v>
      </c>
    </row>
    <row r="120" spans="1:5" x14ac:dyDescent="0.25">
      <c r="A120">
        <v>193605</v>
      </c>
      <c r="B120">
        <v>5.01</v>
      </c>
      <c r="C120">
        <v>0.81</v>
      </c>
      <c r="D120">
        <v>2.69</v>
      </c>
      <c r="E120">
        <v>0.02</v>
      </c>
    </row>
    <row r="121" spans="1:5" x14ac:dyDescent="0.25">
      <c r="A121">
        <v>193606</v>
      </c>
      <c r="B121">
        <v>2.57</v>
      </c>
      <c r="C121">
        <v>-3.2</v>
      </c>
      <c r="D121">
        <v>-0.97</v>
      </c>
      <c r="E121">
        <v>0.03</v>
      </c>
    </row>
    <row r="122" spans="1:5" x14ac:dyDescent="0.25">
      <c r="A122">
        <v>193607</v>
      </c>
      <c r="B122">
        <v>6.45</v>
      </c>
      <c r="C122">
        <v>1.1200000000000001</v>
      </c>
      <c r="D122">
        <v>1.35</v>
      </c>
      <c r="E122">
        <v>0.01</v>
      </c>
    </row>
    <row r="123" spans="1:5" x14ac:dyDescent="0.25">
      <c r="A123">
        <v>193608</v>
      </c>
      <c r="B123">
        <v>1.06</v>
      </c>
      <c r="C123">
        <v>-0.09</v>
      </c>
      <c r="D123">
        <v>3.84</v>
      </c>
      <c r="E123">
        <v>0.02</v>
      </c>
    </row>
    <row r="124" spans="1:5" x14ac:dyDescent="0.25">
      <c r="A124">
        <v>193609</v>
      </c>
      <c r="B124">
        <v>1.42</v>
      </c>
      <c r="C124">
        <v>3.12</v>
      </c>
      <c r="D124">
        <v>-0.32</v>
      </c>
      <c r="E124">
        <v>0.01</v>
      </c>
    </row>
    <row r="125" spans="1:5" x14ac:dyDescent="0.25">
      <c r="A125">
        <v>193610</v>
      </c>
      <c r="B125">
        <v>6.89</v>
      </c>
      <c r="C125">
        <v>-2.19</v>
      </c>
      <c r="D125">
        <v>1.61</v>
      </c>
      <c r="E125">
        <v>0.02</v>
      </c>
    </row>
    <row r="126" spans="1:5" x14ac:dyDescent="0.25">
      <c r="A126">
        <v>193611</v>
      </c>
      <c r="B126">
        <v>3.32</v>
      </c>
      <c r="C126">
        <v>8.34</v>
      </c>
      <c r="D126">
        <v>-1.01</v>
      </c>
      <c r="E126">
        <v>0.01</v>
      </c>
    </row>
    <row r="127" spans="1:5" x14ac:dyDescent="0.25">
      <c r="A127">
        <v>193612</v>
      </c>
      <c r="B127">
        <v>0.21</v>
      </c>
      <c r="C127">
        <v>3.67</v>
      </c>
      <c r="D127">
        <v>4.96</v>
      </c>
      <c r="E127">
        <v>0</v>
      </c>
    </row>
    <row r="128" spans="1:5" x14ac:dyDescent="0.25">
      <c r="A128">
        <v>193701</v>
      </c>
      <c r="B128">
        <v>3.24</v>
      </c>
      <c r="C128">
        <v>4.21</v>
      </c>
      <c r="D128">
        <v>3.22</v>
      </c>
      <c r="E128">
        <v>0.01</v>
      </c>
    </row>
    <row r="129" spans="1:5" x14ac:dyDescent="0.25">
      <c r="A129">
        <v>193702</v>
      </c>
      <c r="B129">
        <v>1.28</v>
      </c>
      <c r="C129">
        <v>0.63</v>
      </c>
      <c r="D129">
        <v>5.94</v>
      </c>
      <c r="E129">
        <v>0.02</v>
      </c>
    </row>
    <row r="130" spans="1:5" x14ac:dyDescent="0.25">
      <c r="A130">
        <v>193703</v>
      </c>
      <c r="B130">
        <v>-0.36</v>
      </c>
      <c r="C130">
        <v>-2.15</v>
      </c>
      <c r="D130">
        <v>7.05</v>
      </c>
      <c r="E130">
        <v>0.01</v>
      </c>
    </row>
    <row r="131" spans="1:5" x14ac:dyDescent="0.25">
      <c r="A131">
        <v>193704</v>
      </c>
      <c r="B131">
        <v>-7.45</v>
      </c>
      <c r="C131">
        <v>-3.4</v>
      </c>
      <c r="D131">
        <v>-4.91</v>
      </c>
      <c r="E131">
        <v>0.03</v>
      </c>
    </row>
    <row r="132" spans="1:5" x14ac:dyDescent="0.25">
      <c r="A132">
        <v>193705</v>
      </c>
      <c r="B132">
        <v>-0.92</v>
      </c>
      <c r="C132">
        <v>-0.74</v>
      </c>
      <c r="D132">
        <v>-3.17</v>
      </c>
      <c r="E132">
        <v>0.06</v>
      </c>
    </row>
    <row r="133" spans="1:5" x14ac:dyDescent="0.25">
      <c r="A133">
        <v>193706</v>
      </c>
      <c r="B133">
        <v>-4.1900000000000004</v>
      </c>
      <c r="C133">
        <v>-3.05</v>
      </c>
      <c r="D133">
        <v>-3.56</v>
      </c>
      <c r="E133">
        <v>0.03</v>
      </c>
    </row>
    <row r="134" spans="1:5" x14ac:dyDescent="0.25">
      <c r="A134">
        <v>193707</v>
      </c>
      <c r="B134">
        <v>8.86</v>
      </c>
      <c r="C134">
        <v>1.17</v>
      </c>
      <c r="D134">
        <v>0.15</v>
      </c>
      <c r="E134">
        <v>0.03</v>
      </c>
    </row>
    <row r="135" spans="1:5" x14ac:dyDescent="0.25">
      <c r="A135">
        <v>193708</v>
      </c>
      <c r="B135">
        <v>-4.88</v>
      </c>
      <c r="C135">
        <v>0.51</v>
      </c>
      <c r="D135">
        <v>-1.99</v>
      </c>
      <c r="E135">
        <v>0.02</v>
      </c>
    </row>
    <row r="136" spans="1:5" x14ac:dyDescent="0.25">
      <c r="A136">
        <v>193709</v>
      </c>
      <c r="B136">
        <v>-13.58</v>
      </c>
      <c r="C136">
        <v>-6.76</v>
      </c>
      <c r="D136">
        <v>-4.54</v>
      </c>
      <c r="E136">
        <v>0.04</v>
      </c>
    </row>
    <row r="137" spans="1:5" x14ac:dyDescent="0.25">
      <c r="A137">
        <v>193710</v>
      </c>
      <c r="B137">
        <v>-9.49</v>
      </c>
      <c r="C137">
        <v>0.51</v>
      </c>
      <c r="D137">
        <v>-1.53</v>
      </c>
      <c r="E137">
        <v>0.02</v>
      </c>
    </row>
    <row r="138" spans="1:5" x14ac:dyDescent="0.25">
      <c r="A138">
        <v>193711</v>
      </c>
      <c r="B138">
        <v>-8.39</v>
      </c>
      <c r="C138">
        <v>-3.24</v>
      </c>
      <c r="D138">
        <v>0.22</v>
      </c>
      <c r="E138">
        <v>0.02</v>
      </c>
    </row>
    <row r="139" spans="1:5" x14ac:dyDescent="0.25">
      <c r="A139">
        <v>193712</v>
      </c>
      <c r="B139">
        <v>-4.01</v>
      </c>
      <c r="C139">
        <v>-7.8</v>
      </c>
      <c r="D139">
        <v>-0.85</v>
      </c>
      <c r="E139">
        <v>0</v>
      </c>
    </row>
    <row r="140" spans="1:5" x14ac:dyDescent="0.25">
      <c r="A140">
        <v>193801</v>
      </c>
      <c r="B140">
        <v>0.76</v>
      </c>
      <c r="C140">
        <v>5.19</v>
      </c>
      <c r="D140">
        <v>-2.2200000000000002</v>
      </c>
      <c r="E140">
        <v>0</v>
      </c>
    </row>
    <row r="141" spans="1:5" x14ac:dyDescent="0.25">
      <c r="A141">
        <v>193802</v>
      </c>
      <c r="B141">
        <v>5.79</v>
      </c>
      <c r="C141">
        <v>0.6</v>
      </c>
      <c r="D141">
        <v>-1.96</v>
      </c>
      <c r="E141">
        <v>0</v>
      </c>
    </row>
    <row r="142" spans="1:5" x14ac:dyDescent="0.25">
      <c r="A142">
        <v>193803</v>
      </c>
      <c r="B142">
        <v>-23.7</v>
      </c>
      <c r="C142">
        <v>-3.56</v>
      </c>
      <c r="D142">
        <v>-4.41</v>
      </c>
      <c r="E142">
        <v>-0.01</v>
      </c>
    </row>
    <row r="143" spans="1:5" x14ac:dyDescent="0.25">
      <c r="A143">
        <v>193804</v>
      </c>
      <c r="B143">
        <v>14.55</v>
      </c>
      <c r="C143">
        <v>6.58</v>
      </c>
      <c r="D143">
        <v>-0.35</v>
      </c>
      <c r="E143">
        <v>0.01</v>
      </c>
    </row>
    <row r="144" spans="1:5" x14ac:dyDescent="0.25">
      <c r="A144">
        <v>193805</v>
      </c>
      <c r="B144">
        <v>-3.92</v>
      </c>
      <c r="C144">
        <v>-2.38</v>
      </c>
      <c r="D144">
        <v>-0.42</v>
      </c>
      <c r="E144">
        <v>0</v>
      </c>
    </row>
    <row r="145" spans="1:5" x14ac:dyDescent="0.25">
      <c r="A145">
        <v>193806</v>
      </c>
      <c r="B145">
        <v>23.61</v>
      </c>
      <c r="C145">
        <v>3.53</v>
      </c>
      <c r="D145">
        <v>2.11</v>
      </c>
      <c r="E145">
        <v>0</v>
      </c>
    </row>
    <row r="146" spans="1:5" x14ac:dyDescent="0.25">
      <c r="A146">
        <v>193807</v>
      </c>
      <c r="B146">
        <v>7.2</v>
      </c>
      <c r="C146">
        <v>6.72</v>
      </c>
      <c r="D146">
        <v>0.78</v>
      </c>
      <c r="E146">
        <v>-0.01</v>
      </c>
    </row>
    <row r="147" spans="1:5" x14ac:dyDescent="0.25">
      <c r="A147">
        <v>193808</v>
      </c>
      <c r="B147">
        <v>-2.72</v>
      </c>
      <c r="C147">
        <v>-2.46</v>
      </c>
      <c r="D147">
        <v>-4.26</v>
      </c>
      <c r="E147">
        <v>0</v>
      </c>
    </row>
    <row r="148" spans="1:5" x14ac:dyDescent="0.25">
      <c r="A148">
        <v>193809</v>
      </c>
      <c r="B148">
        <v>0.84</v>
      </c>
      <c r="C148">
        <v>-2.5299999999999998</v>
      </c>
      <c r="D148">
        <v>-1.26</v>
      </c>
      <c r="E148">
        <v>0.02</v>
      </c>
    </row>
    <row r="149" spans="1:5" x14ac:dyDescent="0.25">
      <c r="A149">
        <v>193810</v>
      </c>
      <c r="B149">
        <v>7.77</v>
      </c>
      <c r="C149">
        <v>6.62</v>
      </c>
      <c r="D149">
        <v>3.98</v>
      </c>
      <c r="E149">
        <v>0.01</v>
      </c>
    </row>
    <row r="150" spans="1:5" x14ac:dyDescent="0.25">
      <c r="A150">
        <v>193811</v>
      </c>
      <c r="B150">
        <v>-1.77</v>
      </c>
      <c r="C150">
        <v>-2.42</v>
      </c>
      <c r="D150">
        <v>-0.76</v>
      </c>
      <c r="E150">
        <v>-0.06</v>
      </c>
    </row>
    <row r="151" spans="1:5" x14ac:dyDescent="0.25">
      <c r="A151">
        <v>193812</v>
      </c>
      <c r="B151">
        <v>4.0999999999999996</v>
      </c>
      <c r="C151">
        <v>-1.85</v>
      </c>
      <c r="D151">
        <v>0.77</v>
      </c>
      <c r="E151">
        <v>0</v>
      </c>
    </row>
    <row r="152" spans="1:5" x14ac:dyDescent="0.25">
      <c r="A152">
        <v>193901</v>
      </c>
      <c r="B152">
        <v>-5.95</v>
      </c>
      <c r="C152">
        <v>-1.43</v>
      </c>
      <c r="D152">
        <v>-3.52</v>
      </c>
      <c r="E152">
        <v>-0.01</v>
      </c>
    </row>
    <row r="153" spans="1:5" x14ac:dyDescent="0.25">
      <c r="A153">
        <v>193902</v>
      </c>
      <c r="B153">
        <v>3.48</v>
      </c>
      <c r="C153">
        <v>0.31</v>
      </c>
      <c r="D153">
        <v>3.23</v>
      </c>
      <c r="E153">
        <v>0.01</v>
      </c>
    </row>
    <row r="154" spans="1:5" x14ac:dyDescent="0.25">
      <c r="A154">
        <v>193903</v>
      </c>
      <c r="B154">
        <v>-11.91</v>
      </c>
      <c r="C154">
        <v>-5.41</v>
      </c>
      <c r="D154">
        <v>-8.31</v>
      </c>
      <c r="E154">
        <v>-0.01</v>
      </c>
    </row>
    <row r="155" spans="1:5" x14ac:dyDescent="0.25">
      <c r="A155">
        <v>193904</v>
      </c>
      <c r="B155">
        <v>-0.23</v>
      </c>
      <c r="C155">
        <v>1.97</v>
      </c>
      <c r="D155">
        <v>0.28999999999999998</v>
      </c>
      <c r="E155">
        <v>0</v>
      </c>
    </row>
    <row r="156" spans="1:5" x14ac:dyDescent="0.25">
      <c r="A156">
        <v>193905</v>
      </c>
      <c r="B156">
        <v>6.86</v>
      </c>
      <c r="C156">
        <v>3.87</v>
      </c>
      <c r="D156">
        <v>-0.08</v>
      </c>
      <c r="E156">
        <v>0.01</v>
      </c>
    </row>
    <row r="157" spans="1:5" x14ac:dyDescent="0.25">
      <c r="A157">
        <v>193906</v>
      </c>
      <c r="B157">
        <v>-5.29</v>
      </c>
      <c r="C157">
        <v>-1.68</v>
      </c>
      <c r="D157">
        <v>-5.54</v>
      </c>
      <c r="E157">
        <v>0.01</v>
      </c>
    </row>
    <row r="158" spans="1:5" x14ac:dyDescent="0.25">
      <c r="A158">
        <v>193907</v>
      </c>
      <c r="B158">
        <v>10.18</v>
      </c>
      <c r="C158">
        <v>4.62</v>
      </c>
      <c r="D158">
        <v>0.55000000000000004</v>
      </c>
      <c r="E158">
        <v>0</v>
      </c>
    </row>
    <row r="159" spans="1:5" x14ac:dyDescent="0.25">
      <c r="A159">
        <v>193908</v>
      </c>
      <c r="B159">
        <v>-6.6</v>
      </c>
      <c r="C159">
        <v>-4.5</v>
      </c>
      <c r="D159">
        <v>-2.99</v>
      </c>
      <c r="E159">
        <v>-0.01</v>
      </c>
    </row>
    <row r="160" spans="1:5" x14ac:dyDescent="0.25">
      <c r="A160">
        <v>193909</v>
      </c>
      <c r="B160">
        <v>15.95</v>
      </c>
      <c r="C160">
        <v>18.77</v>
      </c>
      <c r="D160">
        <v>23.27</v>
      </c>
      <c r="E160">
        <v>0.01</v>
      </c>
    </row>
    <row r="161" spans="1:5" x14ac:dyDescent="0.25">
      <c r="A161">
        <v>193910</v>
      </c>
      <c r="B161">
        <v>-0.38</v>
      </c>
      <c r="C161">
        <v>0.26</v>
      </c>
      <c r="D161">
        <v>-4.66</v>
      </c>
      <c r="E161">
        <v>0</v>
      </c>
    </row>
    <row r="162" spans="1:5" x14ac:dyDescent="0.25">
      <c r="A162">
        <v>193911</v>
      </c>
      <c r="B162">
        <v>-3.68</v>
      </c>
      <c r="C162">
        <v>-4.43</v>
      </c>
      <c r="D162">
        <v>-6.54</v>
      </c>
      <c r="E162">
        <v>0</v>
      </c>
    </row>
    <row r="163" spans="1:5" x14ac:dyDescent="0.25">
      <c r="A163">
        <v>193912</v>
      </c>
      <c r="B163">
        <v>3.03</v>
      </c>
      <c r="C163">
        <v>0.67</v>
      </c>
      <c r="D163">
        <v>-3.84</v>
      </c>
      <c r="E163">
        <v>0</v>
      </c>
    </row>
    <row r="164" spans="1:5" x14ac:dyDescent="0.25">
      <c r="A164">
        <v>194001</v>
      </c>
      <c r="B164">
        <v>-2.4</v>
      </c>
      <c r="C164">
        <v>0.21</v>
      </c>
      <c r="D164">
        <v>-0.75</v>
      </c>
      <c r="E164">
        <v>0</v>
      </c>
    </row>
    <row r="165" spans="1:5" x14ac:dyDescent="0.25">
      <c r="A165">
        <v>194002</v>
      </c>
      <c r="B165">
        <v>1.37</v>
      </c>
      <c r="C165">
        <v>2.3199999999999998</v>
      </c>
      <c r="D165">
        <v>-0.44</v>
      </c>
      <c r="E165">
        <v>0</v>
      </c>
    </row>
    <row r="166" spans="1:5" x14ac:dyDescent="0.25">
      <c r="A166">
        <v>194003</v>
      </c>
      <c r="B166">
        <v>1.89</v>
      </c>
      <c r="C166">
        <v>1.63</v>
      </c>
      <c r="D166">
        <v>-1.1200000000000001</v>
      </c>
      <c r="E166">
        <v>0</v>
      </c>
    </row>
    <row r="167" spans="1:5" x14ac:dyDescent="0.25">
      <c r="A167">
        <v>194004</v>
      </c>
      <c r="B167">
        <v>0.12</v>
      </c>
      <c r="C167">
        <v>3.57</v>
      </c>
      <c r="D167">
        <v>-0.28000000000000003</v>
      </c>
      <c r="E167">
        <v>0</v>
      </c>
    </row>
    <row r="168" spans="1:5" x14ac:dyDescent="0.25">
      <c r="A168">
        <v>194005</v>
      </c>
      <c r="B168">
        <v>-22.01</v>
      </c>
      <c r="C168">
        <v>-6.21</v>
      </c>
      <c r="D168">
        <v>-4.04</v>
      </c>
      <c r="E168">
        <v>-0.02</v>
      </c>
    </row>
    <row r="169" spans="1:5" x14ac:dyDescent="0.25">
      <c r="A169">
        <v>194006</v>
      </c>
      <c r="B169">
        <v>6.67</v>
      </c>
      <c r="C169">
        <v>-2.34</v>
      </c>
      <c r="D169">
        <v>4.8</v>
      </c>
      <c r="E169">
        <v>0</v>
      </c>
    </row>
    <row r="170" spans="1:5" x14ac:dyDescent="0.25">
      <c r="A170">
        <v>194007</v>
      </c>
      <c r="B170">
        <v>3.21</v>
      </c>
      <c r="C170">
        <v>0.87</v>
      </c>
      <c r="D170">
        <v>-0.56999999999999995</v>
      </c>
      <c r="E170">
        <v>0.01</v>
      </c>
    </row>
    <row r="171" spans="1:5" x14ac:dyDescent="0.25">
      <c r="A171">
        <v>194008</v>
      </c>
      <c r="B171">
        <v>2.41</v>
      </c>
      <c r="C171">
        <v>0.19</v>
      </c>
      <c r="D171">
        <v>0.47</v>
      </c>
      <c r="E171">
        <v>-0.01</v>
      </c>
    </row>
    <row r="172" spans="1:5" x14ac:dyDescent="0.25">
      <c r="A172">
        <v>194009</v>
      </c>
      <c r="B172">
        <v>2.2999999999999998</v>
      </c>
      <c r="C172">
        <v>3.39</v>
      </c>
      <c r="D172">
        <v>-1.7</v>
      </c>
      <c r="E172">
        <v>0</v>
      </c>
    </row>
    <row r="173" spans="1:5" x14ac:dyDescent="0.25">
      <c r="A173">
        <v>194010</v>
      </c>
      <c r="B173">
        <v>2.97</v>
      </c>
      <c r="C173">
        <v>-0.17</v>
      </c>
      <c r="D173">
        <v>5.43</v>
      </c>
      <c r="E173">
        <v>0</v>
      </c>
    </row>
    <row r="174" spans="1:5" x14ac:dyDescent="0.25">
      <c r="A174">
        <v>194011</v>
      </c>
      <c r="B174">
        <v>-1.63</v>
      </c>
      <c r="C174">
        <v>2.06</v>
      </c>
      <c r="D174">
        <v>0.49</v>
      </c>
      <c r="E174">
        <v>0</v>
      </c>
    </row>
    <row r="175" spans="1:5" x14ac:dyDescent="0.25">
      <c r="A175">
        <v>194012</v>
      </c>
      <c r="B175">
        <v>0.68</v>
      </c>
      <c r="C175">
        <v>-2.41</v>
      </c>
      <c r="D175">
        <v>-1.31</v>
      </c>
      <c r="E175">
        <v>0</v>
      </c>
    </row>
    <row r="176" spans="1:5" x14ac:dyDescent="0.25">
      <c r="A176">
        <v>194101</v>
      </c>
      <c r="B176">
        <v>-4.04</v>
      </c>
      <c r="C176">
        <v>0.85</v>
      </c>
      <c r="D176">
        <v>3.22</v>
      </c>
      <c r="E176">
        <v>-0.01</v>
      </c>
    </row>
    <row r="177" spans="1:5" x14ac:dyDescent="0.25">
      <c r="A177">
        <v>194102</v>
      </c>
      <c r="B177">
        <v>-1.47</v>
      </c>
      <c r="C177">
        <v>-1.21</v>
      </c>
      <c r="D177">
        <v>1.05</v>
      </c>
      <c r="E177">
        <v>-0.01</v>
      </c>
    </row>
    <row r="178" spans="1:5" x14ac:dyDescent="0.25">
      <c r="A178">
        <v>194103</v>
      </c>
      <c r="B178">
        <v>0.95</v>
      </c>
      <c r="C178">
        <v>0.12</v>
      </c>
      <c r="D178">
        <v>2.95</v>
      </c>
      <c r="E178">
        <v>0.01</v>
      </c>
    </row>
    <row r="179" spans="1:5" x14ac:dyDescent="0.25">
      <c r="A179">
        <v>194104</v>
      </c>
      <c r="B179">
        <v>-5.3</v>
      </c>
      <c r="C179">
        <v>-1.69</v>
      </c>
      <c r="D179">
        <v>3.43</v>
      </c>
      <c r="E179">
        <v>-0.01</v>
      </c>
    </row>
    <row r="180" spans="1:5" x14ac:dyDescent="0.25">
      <c r="A180">
        <v>194105</v>
      </c>
      <c r="B180">
        <v>1.39</v>
      </c>
      <c r="C180">
        <v>-0.83</v>
      </c>
      <c r="D180">
        <v>0.52</v>
      </c>
      <c r="E180">
        <v>0</v>
      </c>
    </row>
    <row r="181" spans="1:5" x14ac:dyDescent="0.25">
      <c r="A181">
        <v>194106</v>
      </c>
      <c r="B181">
        <v>5.87</v>
      </c>
      <c r="C181">
        <v>1.47</v>
      </c>
      <c r="D181">
        <v>0.66</v>
      </c>
      <c r="E181">
        <v>0</v>
      </c>
    </row>
    <row r="182" spans="1:5" x14ac:dyDescent="0.25">
      <c r="A182">
        <v>194107</v>
      </c>
      <c r="B182">
        <v>5.92</v>
      </c>
      <c r="C182">
        <v>5.74</v>
      </c>
      <c r="D182">
        <v>7.25</v>
      </c>
      <c r="E182">
        <v>0.03</v>
      </c>
    </row>
    <row r="183" spans="1:5" x14ac:dyDescent="0.25">
      <c r="A183">
        <v>194108</v>
      </c>
      <c r="B183">
        <v>-0.06</v>
      </c>
      <c r="C183">
        <v>-0.16</v>
      </c>
      <c r="D183">
        <v>-1.2</v>
      </c>
      <c r="E183">
        <v>0.01</v>
      </c>
    </row>
    <row r="184" spans="1:5" x14ac:dyDescent="0.25">
      <c r="A184">
        <v>194109</v>
      </c>
      <c r="B184">
        <v>-0.76</v>
      </c>
      <c r="C184">
        <v>-1.43</v>
      </c>
      <c r="D184">
        <v>0.28000000000000003</v>
      </c>
      <c r="E184">
        <v>0.01</v>
      </c>
    </row>
    <row r="185" spans="1:5" x14ac:dyDescent="0.25">
      <c r="A185">
        <v>194110</v>
      </c>
      <c r="B185">
        <v>-5.18</v>
      </c>
      <c r="C185">
        <v>-2.1</v>
      </c>
      <c r="D185">
        <v>1.31</v>
      </c>
      <c r="E185">
        <v>0</v>
      </c>
    </row>
    <row r="186" spans="1:5" x14ac:dyDescent="0.25">
      <c r="A186">
        <v>194111</v>
      </c>
      <c r="B186">
        <v>-1.94</v>
      </c>
      <c r="C186">
        <v>-1.05</v>
      </c>
      <c r="D186">
        <v>-0.64</v>
      </c>
      <c r="E186">
        <v>0</v>
      </c>
    </row>
    <row r="187" spans="1:5" x14ac:dyDescent="0.25">
      <c r="A187">
        <v>194112</v>
      </c>
      <c r="B187">
        <v>-4.68</v>
      </c>
      <c r="C187">
        <v>-3.33</v>
      </c>
      <c r="D187">
        <v>-5.04</v>
      </c>
      <c r="E187">
        <v>0.01</v>
      </c>
    </row>
    <row r="188" spans="1:5" x14ac:dyDescent="0.25">
      <c r="A188">
        <v>194201</v>
      </c>
      <c r="B188">
        <v>0.7</v>
      </c>
      <c r="C188">
        <v>7.51</v>
      </c>
      <c r="D188">
        <v>9.93</v>
      </c>
      <c r="E188">
        <v>0.02</v>
      </c>
    </row>
    <row r="189" spans="1:5" x14ac:dyDescent="0.25">
      <c r="A189">
        <v>194202</v>
      </c>
      <c r="B189">
        <v>-2.42</v>
      </c>
      <c r="C189">
        <v>1.69</v>
      </c>
      <c r="D189">
        <v>-1.06</v>
      </c>
      <c r="E189">
        <v>0.01</v>
      </c>
    </row>
    <row r="190" spans="1:5" x14ac:dyDescent="0.25">
      <c r="A190">
        <v>194203</v>
      </c>
      <c r="B190">
        <v>-6.58</v>
      </c>
      <c r="C190">
        <v>2.29</v>
      </c>
      <c r="D190">
        <v>-1.22</v>
      </c>
      <c r="E190">
        <v>0.01</v>
      </c>
    </row>
    <row r="191" spans="1:5" x14ac:dyDescent="0.25">
      <c r="A191">
        <v>194204</v>
      </c>
      <c r="B191">
        <v>-4.32</v>
      </c>
      <c r="C191">
        <v>-1.03</v>
      </c>
      <c r="D191">
        <v>1.87</v>
      </c>
      <c r="E191">
        <v>0.01</v>
      </c>
    </row>
    <row r="192" spans="1:5" x14ac:dyDescent="0.25">
      <c r="A192">
        <v>194205</v>
      </c>
      <c r="B192">
        <v>6.07</v>
      </c>
      <c r="C192">
        <v>-3.03</v>
      </c>
      <c r="D192">
        <v>-2.97</v>
      </c>
      <c r="E192">
        <v>0.03</v>
      </c>
    </row>
    <row r="193" spans="1:5" x14ac:dyDescent="0.25">
      <c r="A193">
        <v>194206</v>
      </c>
      <c r="B193">
        <v>2.5299999999999998</v>
      </c>
      <c r="C193">
        <v>-0.9</v>
      </c>
      <c r="D193">
        <v>0.25</v>
      </c>
      <c r="E193">
        <v>0.02</v>
      </c>
    </row>
    <row r="194" spans="1:5" x14ac:dyDescent="0.25">
      <c r="A194">
        <v>194207</v>
      </c>
      <c r="B194">
        <v>3.46</v>
      </c>
      <c r="C194">
        <v>-0.33</v>
      </c>
      <c r="D194">
        <v>2.56</v>
      </c>
      <c r="E194">
        <v>0.03</v>
      </c>
    </row>
    <row r="195" spans="1:5" x14ac:dyDescent="0.25">
      <c r="A195">
        <v>194208</v>
      </c>
      <c r="B195">
        <v>1.84</v>
      </c>
      <c r="C195">
        <v>-0.39</v>
      </c>
      <c r="D195">
        <v>1.94</v>
      </c>
      <c r="E195">
        <v>0.03</v>
      </c>
    </row>
    <row r="196" spans="1:5" x14ac:dyDescent="0.25">
      <c r="A196">
        <v>194209</v>
      </c>
      <c r="B196">
        <v>2.6</v>
      </c>
      <c r="C196">
        <v>0.14000000000000001</v>
      </c>
      <c r="D196">
        <v>3.4</v>
      </c>
      <c r="E196">
        <v>0.03</v>
      </c>
    </row>
    <row r="197" spans="1:5" x14ac:dyDescent="0.25">
      <c r="A197">
        <v>194210</v>
      </c>
      <c r="B197">
        <v>6.74</v>
      </c>
      <c r="C197">
        <v>1.39</v>
      </c>
      <c r="D197">
        <v>6.68</v>
      </c>
      <c r="E197">
        <v>0.03</v>
      </c>
    </row>
    <row r="198" spans="1:5" x14ac:dyDescent="0.25">
      <c r="A198">
        <v>194211</v>
      </c>
      <c r="B198">
        <v>0.22</v>
      </c>
      <c r="C198">
        <v>-0.77</v>
      </c>
      <c r="D198">
        <v>-5.35</v>
      </c>
      <c r="E198">
        <v>0.03</v>
      </c>
    </row>
    <row r="199" spans="1:5" x14ac:dyDescent="0.25">
      <c r="A199">
        <v>194212</v>
      </c>
      <c r="B199">
        <v>5.01</v>
      </c>
      <c r="C199">
        <v>-2.09</v>
      </c>
      <c r="D199">
        <v>0.78</v>
      </c>
      <c r="E199">
        <v>0.03</v>
      </c>
    </row>
    <row r="200" spans="1:5" x14ac:dyDescent="0.25">
      <c r="A200">
        <v>194301</v>
      </c>
      <c r="B200">
        <v>7.3</v>
      </c>
      <c r="C200">
        <v>8.34</v>
      </c>
      <c r="D200">
        <v>7.66</v>
      </c>
      <c r="E200">
        <v>0.03</v>
      </c>
    </row>
    <row r="201" spans="1:5" x14ac:dyDescent="0.25">
      <c r="A201">
        <v>194302</v>
      </c>
      <c r="B201">
        <v>5.96</v>
      </c>
      <c r="C201">
        <v>4.47</v>
      </c>
      <c r="D201">
        <v>6.41</v>
      </c>
      <c r="E201">
        <v>0.03</v>
      </c>
    </row>
    <row r="202" spans="1:5" x14ac:dyDescent="0.25">
      <c r="A202">
        <v>194303</v>
      </c>
      <c r="B202">
        <v>6.18</v>
      </c>
      <c r="C202">
        <v>4.66</v>
      </c>
      <c r="D202">
        <v>5.52</v>
      </c>
      <c r="E202">
        <v>0.03</v>
      </c>
    </row>
    <row r="203" spans="1:5" x14ac:dyDescent="0.25">
      <c r="A203">
        <v>194304</v>
      </c>
      <c r="B203">
        <v>0.66</v>
      </c>
      <c r="C203">
        <v>1.92</v>
      </c>
      <c r="D203">
        <v>6.36</v>
      </c>
      <c r="E203">
        <v>0.03</v>
      </c>
    </row>
    <row r="204" spans="1:5" x14ac:dyDescent="0.25">
      <c r="A204">
        <v>194305</v>
      </c>
      <c r="B204">
        <v>5.69</v>
      </c>
      <c r="C204">
        <v>4.2</v>
      </c>
      <c r="D204">
        <v>3.13</v>
      </c>
      <c r="E204">
        <v>0.03</v>
      </c>
    </row>
    <row r="205" spans="1:5" x14ac:dyDescent="0.25">
      <c r="A205">
        <v>194306</v>
      </c>
      <c r="B205">
        <v>1.66</v>
      </c>
      <c r="C205">
        <v>-0.63</v>
      </c>
      <c r="D205">
        <v>-0.95</v>
      </c>
      <c r="E205">
        <v>0.03</v>
      </c>
    </row>
    <row r="206" spans="1:5" x14ac:dyDescent="0.25">
      <c r="A206">
        <v>194307</v>
      </c>
      <c r="B206">
        <v>-4.6500000000000004</v>
      </c>
      <c r="C206">
        <v>-2.68</v>
      </c>
      <c r="D206">
        <v>-2.4700000000000002</v>
      </c>
      <c r="E206">
        <v>0.03</v>
      </c>
    </row>
    <row r="207" spans="1:5" x14ac:dyDescent="0.25">
      <c r="A207">
        <v>194308</v>
      </c>
      <c r="B207">
        <v>1.27</v>
      </c>
      <c r="C207">
        <v>-0.8</v>
      </c>
      <c r="D207">
        <v>-0.88</v>
      </c>
      <c r="E207">
        <v>0.03</v>
      </c>
    </row>
    <row r="208" spans="1:5" x14ac:dyDescent="0.25">
      <c r="A208">
        <v>194309</v>
      </c>
      <c r="B208">
        <v>2.42</v>
      </c>
      <c r="C208">
        <v>1.31</v>
      </c>
      <c r="D208">
        <v>1.35</v>
      </c>
      <c r="E208">
        <v>0.03</v>
      </c>
    </row>
    <row r="209" spans="1:5" x14ac:dyDescent="0.25">
      <c r="A209">
        <v>194310</v>
      </c>
      <c r="B209">
        <v>-1.25</v>
      </c>
      <c r="C209">
        <v>0.9</v>
      </c>
      <c r="D209">
        <v>1.33</v>
      </c>
      <c r="E209">
        <v>0.03</v>
      </c>
    </row>
    <row r="210" spans="1:5" x14ac:dyDescent="0.25">
      <c r="A210">
        <v>194311</v>
      </c>
      <c r="B210">
        <v>-5.88</v>
      </c>
      <c r="C210">
        <v>-1.58</v>
      </c>
      <c r="D210">
        <v>-4.87</v>
      </c>
      <c r="E210">
        <v>0.03</v>
      </c>
    </row>
    <row r="211" spans="1:5" x14ac:dyDescent="0.25">
      <c r="A211">
        <v>194312</v>
      </c>
      <c r="B211">
        <v>6.33</v>
      </c>
      <c r="C211">
        <v>3.29</v>
      </c>
      <c r="D211">
        <v>3.13</v>
      </c>
      <c r="E211">
        <v>0.03</v>
      </c>
    </row>
    <row r="212" spans="1:5" x14ac:dyDescent="0.25">
      <c r="A212">
        <v>194401</v>
      </c>
      <c r="B212">
        <v>1.78</v>
      </c>
      <c r="C212">
        <v>2.5099999999999998</v>
      </c>
      <c r="D212">
        <v>2.75</v>
      </c>
      <c r="E212">
        <v>0.03</v>
      </c>
    </row>
    <row r="213" spans="1:5" x14ac:dyDescent="0.25">
      <c r="A213">
        <v>194402</v>
      </c>
      <c r="B213">
        <v>0.34</v>
      </c>
      <c r="C213">
        <v>-0.28000000000000003</v>
      </c>
      <c r="D213">
        <v>0.74</v>
      </c>
      <c r="E213">
        <v>0.03</v>
      </c>
    </row>
    <row r="214" spans="1:5" x14ac:dyDescent="0.25">
      <c r="A214">
        <v>194403</v>
      </c>
      <c r="B214">
        <v>2.42</v>
      </c>
      <c r="C214">
        <v>1.86</v>
      </c>
      <c r="D214">
        <v>3.05</v>
      </c>
      <c r="E214">
        <v>0.02</v>
      </c>
    </row>
    <row r="215" spans="1:5" x14ac:dyDescent="0.25">
      <c r="A215">
        <v>194404</v>
      </c>
      <c r="B215">
        <v>-1.66</v>
      </c>
      <c r="C215">
        <v>-1.41</v>
      </c>
      <c r="D215">
        <v>-0.97</v>
      </c>
      <c r="E215">
        <v>0.03</v>
      </c>
    </row>
    <row r="216" spans="1:5" x14ac:dyDescent="0.25">
      <c r="A216">
        <v>194405</v>
      </c>
      <c r="B216">
        <v>5.07</v>
      </c>
      <c r="C216">
        <v>1.49</v>
      </c>
      <c r="D216">
        <v>1.31</v>
      </c>
      <c r="E216">
        <v>0.03</v>
      </c>
    </row>
    <row r="217" spans="1:5" x14ac:dyDescent="0.25">
      <c r="A217">
        <v>194406</v>
      </c>
      <c r="B217">
        <v>5.59</v>
      </c>
      <c r="C217">
        <v>4.12</v>
      </c>
      <c r="D217">
        <v>2.54</v>
      </c>
      <c r="E217">
        <v>0.03</v>
      </c>
    </row>
    <row r="218" spans="1:5" x14ac:dyDescent="0.25">
      <c r="A218">
        <v>194407</v>
      </c>
      <c r="B218">
        <v>-1.55</v>
      </c>
      <c r="C218">
        <v>0.73</v>
      </c>
      <c r="D218">
        <v>-0.62</v>
      </c>
      <c r="E218">
        <v>0.03</v>
      </c>
    </row>
    <row r="219" spans="1:5" x14ac:dyDescent="0.25">
      <c r="A219">
        <v>194408</v>
      </c>
      <c r="B219">
        <v>1.56</v>
      </c>
      <c r="C219">
        <v>2.11</v>
      </c>
      <c r="D219">
        <v>-1.3</v>
      </c>
      <c r="E219">
        <v>0.03</v>
      </c>
    </row>
    <row r="220" spans="1:5" x14ac:dyDescent="0.25">
      <c r="A220">
        <v>194409</v>
      </c>
      <c r="B220">
        <v>0</v>
      </c>
      <c r="C220">
        <v>0.57999999999999996</v>
      </c>
      <c r="D220">
        <v>-0.97</v>
      </c>
      <c r="E220">
        <v>0.02</v>
      </c>
    </row>
    <row r="221" spans="1:5" x14ac:dyDescent="0.25">
      <c r="A221">
        <v>194410</v>
      </c>
      <c r="B221">
        <v>0.22</v>
      </c>
      <c r="C221">
        <v>-0.24</v>
      </c>
      <c r="D221">
        <v>-0.24</v>
      </c>
      <c r="E221">
        <v>0.03</v>
      </c>
    </row>
    <row r="222" spans="1:5" x14ac:dyDescent="0.25">
      <c r="A222">
        <v>194411</v>
      </c>
      <c r="B222">
        <v>1.62</v>
      </c>
      <c r="C222">
        <v>0.46</v>
      </c>
      <c r="D222">
        <v>1.74</v>
      </c>
      <c r="E222">
        <v>0.03</v>
      </c>
    </row>
    <row r="223" spans="1:5" x14ac:dyDescent="0.25">
      <c r="A223">
        <v>194412</v>
      </c>
      <c r="B223">
        <v>4.0999999999999996</v>
      </c>
      <c r="C223">
        <v>1.61</v>
      </c>
      <c r="D223">
        <v>6.63</v>
      </c>
      <c r="E223">
        <v>0.02</v>
      </c>
    </row>
    <row r="224" spans="1:5" x14ac:dyDescent="0.25">
      <c r="A224">
        <v>194501</v>
      </c>
      <c r="B224">
        <v>1.89</v>
      </c>
      <c r="C224">
        <v>2.85</v>
      </c>
      <c r="D224">
        <v>0.62</v>
      </c>
      <c r="E224">
        <v>0.03</v>
      </c>
    </row>
    <row r="225" spans="1:5" x14ac:dyDescent="0.25">
      <c r="A225">
        <v>194502</v>
      </c>
      <c r="B225">
        <v>6.41</v>
      </c>
      <c r="C225">
        <v>1.54</v>
      </c>
      <c r="D225">
        <v>4.33</v>
      </c>
      <c r="E225">
        <v>0.02</v>
      </c>
    </row>
    <row r="226" spans="1:5" x14ac:dyDescent="0.25">
      <c r="A226">
        <v>194503</v>
      </c>
      <c r="B226">
        <v>-3.89</v>
      </c>
      <c r="C226">
        <v>-1.8</v>
      </c>
      <c r="D226">
        <v>-1.58</v>
      </c>
      <c r="E226">
        <v>0.02</v>
      </c>
    </row>
    <row r="227" spans="1:5" x14ac:dyDescent="0.25">
      <c r="A227">
        <v>194504</v>
      </c>
      <c r="B227">
        <v>7.72</v>
      </c>
      <c r="C227">
        <v>0.22</v>
      </c>
      <c r="D227">
        <v>3.98</v>
      </c>
      <c r="E227">
        <v>0.03</v>
      </c>
    </row>
    <row r="228" spans="1:5" x14ac:dyDescent="0.25">
      <c r="A228">
        <v>194505</v>
      </c>
      <c r="B228">
        <v>1.83</v>
      </c>
      <c r="C228">
        <v>1.31</v>
      </c>
      <c r="D228">
        <v>1.1599999999999999</v>
      </c>
      <c r="E228">
        <v>0.03</v>
      </c>
    </row>
    <row r="229" spans="1:5" x14ac:dyDescent="0.25">
      <c r="A229">
        <v>194506</v>
      </c>
      <c r="B229">
        <v>0.32</v>
      </c>
      <c r="C229">
        <v>2.95</v>
      </c>
      <c r="D229">
        <v>4.42</v>
      </c>
      <c r="E229">
        <v>0.02</v>
      </c>
    </row>
    <row r="230" spans="1:5" x14ac:dyDescent="0.25">
      <c r="A230">
        <v>194507</v>
      </c>
      <c r="B230">
        <v>-2.2400000000000002</v>
      </c>
      <c r="C230">
        <v>-1.68</v>
      </c>
      <c r="D230">
        <v>-2.52</v>
      </c>
      <c r="E230">
        <v>0.03</v>
      </c>
    </row>
    <row r="231" spans="1:5" x14ac:dyDescent="0.25">
      <c r="A231">
        <v>194508</v>
      </c>
      <c r="B231">
        <v>6.08</v>
      </c>
      <c r="C231">
        <v>1.49</v>
      </c>
      <c r="D231">
        <v>-4.32</v>
      </c>
      <c r="E231">
        <v>0.03</v>
      </c>
    </row>
    <row r="232" spans="1:5" x14ac:dyDescent="0.25">
      <c r="A232">
        <v>194509</v>
      </c>
      <c r="B232">
        <v>4.78</v>
      </c>
      <c r="C232">
        <v>1.94</v>
      </c>
      <c r="D232">
        <v>0.26</v>
      </c>
      <c r="E232">
        <v>0.03</v>
      </c>
    </row>
    <row r="233" spans="1:5" x14ac:dyDescent="0.25">
      <c r="A233">
        <v>194510</v>
      </c>
      <c r="B233">
        <v>3.87</v>
      </c>
      <c r="C233">
        <v>2.46</v>
      </c>
      <c r="D233">
        <v>1.68</v>
      </c>
      <c r="E233">
        <v>0.03</v>
      </c>
    </row>
    <row r="234" spans="1:5" x14ac:dyDescent="0.25">
      <c r="A234">
        <v>194511</v>
      </c>
      <c r="B234">
        <v>5.43</v>
      </c>
      <c r="C234">
        <v>3.82</v>
      </c>
      <c r="D234">
        <v>4.43</v>
      </c>
      <c r="E234">
        <v>0.02</v>
      </c>
    </row>
    <row r="235" spans="1:5" x14ac:dyDescent="0.25">
      <c r="A235">
        <v>194512</v>
      </c>
      <c r="B235">
        <v>1.1499999999999999</v>
      </c>
      <c r="C235">
        <v>2.66</v>
      </c>
      <c r="D235">
        <v>-2.09</v>
      </c>
      <c r="E235">
        <v>0.03</v>
      </c>
    </row>
    <row r="236" spans="1:5" x14ac:dyDescent="0.25">
      <c r="A236">
        <v>194601</v>
      </c>
      <c r="B236">
        <v>6.3</v>
      </c>
      <c r="C236">
        <v>4.0199999999999996</v>
      </c>
      <c r="D236">
        <v>1.89</v>
      </c>
      <c r="E236">
        <v>0.03</v>
      </c>
    </row>
    <row r="237" spans="1:5" x14ac:dyDescent="0.25">
      <c r="A237">
        <v>194602</v>
      </c>
      <c r="B237">
        <v>-5.82</v>
      </c>
      <c r="C237">
        <v>-0.77</v>
      </c>
      <c r="D237">
        <v>-1.37</v>
      </c>
      <c r="E237">
        <v>0.03</v>
      </c>
    </row>
    <row r="238" spans="1:5" x14ac:dyDescent="0.25">
      <c r="A238">
        <v>194603</v>
      </c>
      <c r="B238">
        <v>5.84</v>
      </c>
      <c r="C238">
        <v>0.3</v>
      </c>
      <c r="D238">
        <v>-0.8</v>
      </c>
      <c r="E238">
        <v>0.03</v>
      </c>
    </row>
    <row r="239" spans="1:5" x14ac:dyDescent="0.25">
      <c r="A239">
        <v>194604</v>
      </c>
      <c r="B239">
        <v>4.26</v>
      </c>
      <c r="C239">
        <v>2.21</v>
      </c>
      <c r="D239">
        <v>-0.22</v>
      </c>
      <c r="E239">
        <v>0.03</v>
      </c>
    </row>
    <row r="240" spans="1:5" x14ac:dyDescent="0.25">
      <c r="A240">
        <v>194605</v>
      </c>
      <c r="B240">
        <v>3.96</v>
      </c>
      <c r="C240">
        <v>1.47</v>
      </c>
      <c r="D240">
        <v>1.74</v>
      </c>
      <c r="E240">
        <v>0.03</v>
      </c>
    </row>
    <row r="241" spans="1:5" x14ac:dyDescent="0.25">
      <c r="A241">
        <v>194606</v>
      </c>
      <c r="B241">
        <v>-3.94</v>
      </c>
      <c r="C241">
        <v>-1.53</v>
      </c>
      <c r="D241">
        <v>0.01</v>
      </c>
      <c r="E241">
        <v>0.03</v>
      </c>
    </row>
    <row r="242" spans="1:5" x14ac:dyDescent="0.25">
      <c r="A242">
        <v>194607</v>
      </c>
      <c r="B242">
        <v>-2.58</v>
      </c>
      <c r="C242">
        <v>-2.11</v>
      </c>
      <c r="D242">
        <v>0.03</v>
      </c>
      <c r="E242">
        <v>0.03</v>
      </c>
    </row>
    <row r="243" spans="1:5" x14ac:dyDescent="0.25">
      <c r="A243">
        <v>194608</v>
      </c>
      <c r="B243">
        <v>-6.42</v>
      </c>
      <c r="C243">
        <v>-1.83</v>
      </c>
      <c r="D243">
        <v>0.17</v>
      </c>
      <c r="E243">
        <v>0.03</v>
      </c>
    </row>
    <row r="244" spans="1:5" x14ac:dyDescent="0.25">
      <c r="A244">
        <v>194609</v>
      </c>
      <c r="B244">
        <v>-10.050000000000001</v>
      </c>
      <c r="C244">
        <v>-4.2</v>
      </c>
      <c r="D244">
        <v>-2.2799999999999998</v>
      </c>
      <c r="E244">
        <v>0.03</v>
      </c>
    </row>
    <row r="245" spans="1:5" x14ac:dyDescent="0.25">
      <c r="A245">
        <v>194610</v>
      </c>
      <c r="B245">
        <v>-1.45</v>
      </c>
      <c r="C245">
        <v>-0.26</v>
      </c>
      <c r="D245">
        <v>3.5</v>
      </c>
      <c r="E245">
        <v>0.03</v>
      </c>
    </row>
    <row r="246" spans="1:5" x14ac:dyDescent="0.25">
      <c r="A246">
        <v>194611</v>
      </c>
      <c r="B246">
        <v>0.09</v>
      </c>
      <c r="C246">
        <v>-0.46</v>
      </c>
      <c r="D246">
        <v>1.24</v>
      </c>
      <c r="E246">
        <v>0.03</v>
      </c>
    </row>
    <row r="247" spans="1:5" x14ac:dyDescent="0.25">
      <c r="A247">
        <v>194612</v>
      </c>
      <c r="B247">
        <v>5.0599999999999996</v>
      </c>
      <c r="C247">
        <v>0.05</v>
      </c>
      <c r="D247">
        <v>-1.1499999999999999</v>
      </c>
      <c r="E247">
        <v>0.03</v>
      </c>
    </row>
    <row r="248" spans="1:5" x14ac:dyDescent="0.25">
      <c r="A248">
        <v>194701</v>
      </c>
      <c r="B248">
        <v>1.48</v>
      </c>
      <c r="C248">
        <v>1.69</v>
      </c>
      <c r="D248">
        <v>-0.66</v>
      </c>
      <c r="E248">
        <v>0.03</v>
      </c>
    </row>
    <row r="249" spans="1:5" x14ac:dyDescent="0.25">
      <c r="A249">
        <v>194702</v>
      </c>
      <c r="B249">
        <v>-1.19</v>
      </c>
      <c r="C249">
        <v>0.68</v>
      </c>
      <c r="D249">
        <v>-0.25</v>
      </c>
      <c r="E249">
        <v>0.03</v>
      </c>
    </row>
    <row r="250" spans="1:5" x14ac:dyDescent="0.25">
      <c r="A250">
        <v>194703</v>
      </c>
      <c r="B250">
        <v>-1.74</v>
      </c>
      <c r="C250">
        <v>-1.68</v>
      </c>
      <c r="D250">
        <v>0.47</v>
      </c>
      <c r="E250">
        <v>0.03</v>
      </c>
    </row>
    <row r="251" spans="1:5" x14ac:dyDescent="0.25">
      <c r="A251">
        <v>194704</v>
      </c>
      <c r="B251">
        <v>-4.82</v>
      </c>
      <c r="C251">
        <v>-4.09</v>
      </c>
      <c r="D251">
        <v>0.75</v>
      </c>
      <c r="E251">
        <v>0.03</v>
      </c>
    </row>
    <row r="252" spans="1:5" x14ac:dyDescent="0.25">
      <c r="A252">
        <v>194705</v>
      </c>
      <c r="B252">
        <v>-1.03</v>
      </c>
      <c r="C252">
        <v>-3.3</v>
      </c>
      <c r="D252">
        <v>0.15</v>
      </c>
      <c r="E252">
        <v>0.03</v>
      </c>
    </row>
    <row r="253" spans="1:5" x14ac:dyDescent="0.25">
      <c r="A253">
        <v>194706</v>
      </c>
      <c r="B253">
        <v>5.34</v>
      </c>
      <c r="C253">
        <v>-0.3</v>
      </c>
      <c r="D253">
        <v>-0.37</v>
      </c>
      <c r="E253">
        <v>0.03</v>
      </c>
    </row>
    <row r="254" spans="1:5" x14ac:dyDescent="0.25">
      <c r="A254">
        <v>194707</v>
      </c>
      <c r="B254">
        <v>4.09</v>
      </c>
      <c r="C254">
        <v>1.51</v>
      </c>
      <c r="D254">
        <v>2.92</v>
      </c>
      <c r="E254">
        <v>0.03</v>
      </c>
    </row>
    <row r="255" spans="1:5" x14ac:dyDescent="0.25">
      <c r="A255">
        <v>194708</v>
      </c>
      <c r="B255">
        <v>-1.78</v>
      </c>
      <c r="C255">
        <v>0.39</v>
      </c>
      <c r="D255">
        <v>0.13</v>
      </c>
      <c r="E255">
        <v>0.03</v>
      </c>
    </row>
    <row r="256" spans="1:5" x14ac:dyDescent="0.25">
      <c r="A256">
        <v>194709</v>
      </c>
      <c r="B256">
        <v>-0.5</v>
      </c>
      <c r="C256">
        <v>1.56</v>
      </c>
      <c r="D256">
        <v>1.47</v>
      </c>
      <c r="E256">
        <v>0.06</v>
      </c>
    </row>
    <row r="257" spans="1:5" x14ac:dyDescent="0.25">
      <c r="A257">
        <v>194710</v>
      </c>
      <c r="B257">
        <v>2.4</v>
      </c>
      <c r="C257">
        <v>0.56999999999999995</v>
      </c>
      <c r="D257">
        <v>0.08</v>
      </c>
      <c r="E257">
        <v>0.06</v>
      </c>
    </row>
    <row r="258" spans="1:5" x14ac:dyDescent="0.25">
      <c r="A258">
        <v>194711</v>
      </c>
      <c r="B258">
        <v>-1.89</v>
      </c>
      <c r="C258">
        <v>-1.77</v>
      </c>
      <c r="D258">
        <v>0.99</v>
      </c>
      <c r="E258">
        <v>0.06</v>
      </c>
    </row>
    <row r="259" spans="1:5" x14ac:dyDescent="0.25">
      <c r="A259">
        <v>194712</v>
      </c>
      <c r="B259">
        <v>2.94</v>
      </c>
      <c r="C259">
        <v>-2.38</v>
      </c>
      <c r="D259">
        <v>3.91</v>
      </c>
      <c r="E259">
        <v>0.08</v>
      </c>
    </row>
    <row r="260" spans="1:5" x14ac:dyDescent="0.25">
      <c r="A260">
        <v>194801</v>
      </c>
      <c r="B260">
        <v>-3.8</v>
      </c>
      <c r="C260">
        <v>2.4</v>
      </c>
      <c r="D260">
        <v>1.1499999999999999</v>
      </c>
      <c r="E260">
        <v>7.0000000000000007E-2</v>
      </c>
    </row>
    <row r="261" spans="1:5" x14ac:dyDescent="0.25">
      <c r="A261">
        <v>194802</v>
      </c>
      <c r="B261">
        <v>-4.41</v>
      </c>
      <c r="C261">
        <v>-1.73</v>
      </c>
      <c r="D261">
        <v>0.01</v>
      </c>
      <c r="E261">
        <v>7.0000000000000007E-2</v>
      </c>
    </row>
    <row r="262" spans="1:5" x14ac:dyDescent="0.25">
      <c r="A262">
        <v>194803</v>
      </c>
      <c r="B262">
        <v>8.19</v>
      </c>
      <c r="C262">
        <v>0.15</v>
      </c>
      <c r="D262">
        <v>4.54</v>
      </c>
      <c r="E262">
        <v>0.09</v>
      </c>
    </row>
    <row r="263" spans="1:5" x14ac:dyDescent="0.25">
      <c r="A263">
        <v>194804</v>
      </c>
      <c r="B263">
        <v>3.7</v>
      </c>
      <c r="C263">
        <v>-1.66</v>
      </c>
      <c r="D263">
        <v>4.07</v>
      </c>
      <c r="E263">
        <v>0.08</v>
      </c>
    </row>
    <row r="264" spans="1:5" x14ac:dyDescent="0.25">
      <c r="A264">
        <v>194805</v>
      </c>
      <c r="B264">
        <v>7.38</v>
      </c>
      <c r="C264">
        <v>0.99</v>
      </c>
      <c r="D264">
        <v>-1.1599999999999999</v>
      </c>
      <c r="E264">
        <v>0.08</v>
      </c>
    </row>
    <row r="265" spans="1:5" x14ac:dyDescent="0.25">
      <c r="A265">
        <v>194806</v>
      </c>
      <c r="B265">
        <v>-0.11</v>
      </c>
      <c r="C265">
        <v>-1.77</v>
      </c>
      <c r="D265">
        <v>2.64</v>
      </c>
      <c r="E265">
        <v>0.09</v>
      </c>
    </row>
    <row r="266" spans="1:5" x14ac:dyDescent="0.25">
      <c r="A266">
        <v>194807</v>
      </c>
      <c r="B266">
        <v>-5.12</v>
      </c>
      <c r="C266">
        <v>-0.34</v>
      </c>
      <c r="D266">
        <v>0.11</v>
      </c>
      <c r="E266">
        <v>0.08</v>
      </c>
    </row>
    <row r="267" spans="1:5" x14ac:dyDescent="0.25">
      <c r="A267">
        <v>194808</v>
      </c>
      <c r="B267">
        <v>0.3</v>
      </c>
      <c r="C267">
        <v>-1.1000000000000001</v>
      </c>
      <c r="D267">
        <v>0.24</v>
      </c>
      <c r="E267">
        <v>0.09</v>
      </c>
    </row>
    <row r="268" spans="1:5" x14ac:dyDescent="0.25">
      <c r="A268">
        <v>194809</v>
      </c>
      <c r="B268">
        <v>-2.99</v>
      </c>
      <c r="C268">
        <v>-1.28</v>
      </c>
      <c r="D268">
        <v>-1.8</v>
      </c>
      <c r="E268">
        <v>0.04</v>
      </c>
    </row>
    <row r="269" spans="1:5" x14ac:dyDescent="0.25">
      <c r="A269">
        <v>194810</v>
      </c>
      <c r="B269">
        <v>5.97</v>
      </c>
      <c r="C269">
        <v>-1.5</v>
      </c>
      <c r="D269">
        <v>0.63</v>
      </c>
      <c r="E269">
        <v>0.04</v>
      </c>
    </row>
    <row r="270" spans="1:5" x14ac:dyDescent="0.25">
      <c r="A270">
        <v>194811</v>
      </c>
      <c r="B270">
        <v>-9.1</v>
      </c>
      <c r="C270">
        <v>-0.62</v>
      </c>
      <c r="D270">
        <v>-4.5</v>
      </c>
      <c r="E270">
        <v>0.04</v>
      </c>
    </row>
    <row r="271" spans="1:5" x14ac:dyDescent="0.25">
      <c r="A271">
        <v>194812</v>
      </c>
      <c r="B271">
        <v>3.18</v>
      </c>
      <c r="C271">
        <v>-2.78</v>
      </c>
      <c r="D271">
        <v>-1.8</v>
      </c>
      <c r="E271">
        <v>0.04</v>
      </c>
    </row>
    <row r="272" spans="1:5" x14ac:dyDescent="0.25">
      <c r="A272">
        <v>194901</v>
      </c>
      <c r="B272">
        <v>0.2</v>
      </c>
      <c r="C272">
        <v>1.64</v>
      </c>
      <c r="D272">
        <v>1.35</v>
      </c>
      <c r="E272">
        <v>0.1</v>
      </c>
    </row>
    <row r="273" spans="1:5" x14ac:dyDescent="0.25">
      <c r="A273">
        <v>194902</v>
      </c>
      <c r="B273">
        <v>-3.04</v>
      </c>
      <c r="C273">
        <v>-1.81</v>
      </c>
      <c r="D273">
        <v>-0.82</v>
      </c>
      <c r="E273">
        <v>0.09</v>
      </c>
    </row>
    <row r="274" spans="1:5" x14ac:dyDescent="0.25">
      <c r="A274">
        <v>194903</v>
      </c>
      <c r="B274">
        <v>4.05</v>
      </c>
      <c r="C274">
        <v>2.3199999999999998</v>
      </c>
      <c r="D274">
        <v>1.52</v>
      </c>
      <c r="E274">
        <v>0.1</v>
      </c>
    </row>
    <row r="275" spans="1:5" x14ac:dyDescent="0.25">
      <c r="A275">
        <v>194904</v>
      </c>
      <c r="B275">
        <v>-1.88</v>
      </c>
      <c r="C275">
        <v>-0.97</v>
      </c>
      <c r="D275">
        <v>-1.06</v>
      </c>
      <c r="E275">
        <v>0.09</v>
      </c>
    </row>
    <row r="276" spans="1:5" x14ac:dyDescent="0.25">
      <c r="A276">
        <v>194905</v>
      </c>
      <c r="B276">
        <v>-2.84</v>
      </c>
      <c r="C276">
        <v>-0.84</v>
      </c>
      <c r="D276">
        <v>-2.5499999999999998</v>
      </c>
      <c r="E276">
        <v>0.1</v>
      </c>
    </row>
    <row r="277" spans="1:5" x14ac:dyDescent="0.25">
      <c r="A277">
        <v>194906</v>
      </c>
      <c r="B277">
        <v>0.21</v>
      </c>
      <c r="C277">
        <v>-0.91</v>
      </c>
      <c r="D277">
        <v>-1.78</v>
      </c>
      <c r="E277">
        <v>0.1</v>
      </c>
    </row>
    <row r="278" spans="1:5" x14ac:dyDescent="0.25">
      <c r="A278">
        <v>194907</v>
      </c>
      <c r="B278">
        <v>5.49</v>
      </c>
      <c r="C278">
        <v>0.6</v>
      </c>
      <c r="D278">
        <v>0.43</v>
      </c>
      <c r="E278">
        <v>0.09</v>
      </c>
    </row>
    <row r="279" spans="1:5" x14ac:dyDescent="0.25">
      <c r="A279">
        <v>194908</v>
      </c>
      <c r="B279">
        <v>2.57</v>
      </c>
      <c r="C279">
        <v>0.2</v>
      </c>
      <c r="D279">
        <v>-0.41</v>
      </c>
      <c r="E279">
        <v>0.09</v>
      </c>
    </row>
    <row r="280" spans="1:5" x14ac:dyDescent="0.25">
      <c r="A280">
        <v>194909</v>
      </c>
      <c r="B280">
        <v>3.09</v>
      </c>
      <c r="C280">
        <v>1</v>
      </c>
      <c r="D280">
        <v>0.18</v>
      </c>
      <c r="E280">
        <v>0.09</v>
      </c>
    </row>
    <row r="281" spans="1:5" x14ac:dyDescent="0.25">
      <c r="A281">
        <v>194910</v>
      </c>
      <c r="B281">
        <v>3.03</v>
      </c>
      <c r="C281">
        <v>1.05</v>
      </c>
      <c r="D281">
        <v>-0.41</v>
      </c>
      <c r="E281">
        <v>0.09</v>
      </c>
    </row>
    <row r="282" spans="1:5" x14ac:dyDescent="0.25">
      <c r="A282">
        <v>194911</v>
      </c>
      <c r="B282">
        <v>1.8</v>
      </c>
      <c r="C282">
        <v>-0.96</v>
      </c>
      <c r="D282">
        <v>-0.88</v>
      </c>
      <c r="E282">
        <v>0.08</v>
      </c>
    </row>
    <row r="283" spans="1:5" x14ac:dyDescent="0.25">
      <c r="A283">
        <v>194912</v>
      </c>
      <c r="B283">
        <v>5.12</v>
      </c>
      <c r="C283">
        <v>2.09</v>
      </c>
      <c r="D283">
        <v>1.66</v>
      </c>
      <c r="E283">
        <v>0.09</v>
      </c>
    </row>
    <row r="284" spans="1:5" x14ac:dyDescent="0.25">
      <c r="A284">
        <v>195001</v>
      </c>
      <c r="B284">
        <v>1.64</v>
      </c>
      <c r="C284">
        <v>3.36</v>
      </c>
      <c r="D284">
        <v>0.19</v>
      </c>
      <c r="E284">
        <v>0.09</v>
      </c>
    </row>
    <row r="285" spans="1:5" x14ac:dyDescent="0.25">
      <c r="A285">
        <v>195002</v>
      </c>
      <c r="B285">
        <v>1.37</v>
      </c>
      <c r="C285">
        <v>0.11</v>
      </c>
      <c r="D285">
        <v>-0.72</v>
      </c>
      <c r="E285">
        <v>0.09</v>
      </c>
    </row>
    <row r="286" spans="1:5" x14ac:dyDescent="0.25">
      <c r="A286">
        <v>195003</v>
      </c>
      <c r="B286">
        <v>1.1200000000000001</v>
      </c>
      <c r="C286">
        <v>-1.37</v>
      </c>
      <c r="D286">
        <v>-2.75</v>
      </c>
      <c r="E286">
        <v>0.1</v>
      </c>
    </row>
    <row r="287" spans="1:5" x14ac:dyDescent="0.25">
      <c r="A287">
        <v>195004</v>
      </c>
      <c r="B287">
        <v>3.94</v>
      </c>
      <c r="C287">
        <v>1.9</v>
      </c>
      <c r="D287">
        <v>1.38</v>
      </c>
      <c r="E287">
        <v>0.09</v>
      </c>
    </row>
    <row r="288" spans="1:5" x14ac:dyDescent="0.25">
      <c r="A288">
        <v>195005</v>
      </c>
      <c r="B288">
        <v>4.2699999999999996</v>
      </c>
      <c r="C288">
        <v>-2.06</v>
      </c>
      <c r="D288">
        <v>0.44</v>
      </c>
      <c r="E288">
        <v>0.1</v>
      </c>
    </row>
    <row r="289" spans="1:6" x14ac:dyDescent="0.25">
      <c r="A289">
        <v>195006</v>
      </c>
      <c r="B289">
        <v>-5.89</v>
      </c>
      <c r="C289">
        <v>-2.38</v>
      </c>
      <c r="D289">
        <v>-0.75</v>
      </c>
      <c r="E289">
        <v>0.1</v>
      </c>
    </row>
    <row r="290" spans="1:6" x14ac:dyDescent="0.25">
      <c r="A290">
        <v>195007</v>
      </c>
      <c r="B290">
        <v>1.51</v>
      </c>
      <c r="C290">
        <v>0.55000000000000004</v>
      </c>
      <c r="D290">
        <v>13.47</v>
      </c>
      <c r="E290">
        <v>0.1</v>
      </c>
    </row>
    <row r="291" spans="1:6" x14ac:dyDescent="0.25">
      <c r="A291">
        <v>195008</v>
      </c>
      <c r="B291">
        <v>4.97</v>
      </c>
      <c r="C291">
        <v>0.8</v>
      </c>
      <c r="D291">
        <v>-1.45</v>
      </c>
      <c r="E291">
        <v>0.1</v>
      </c>
    </row>
    <row r="292" spans="1:6" x14ac:dyDescent="0.25">
      <c r="A292">
        <v>195009</v>
      </c>
      <c r="B292">
        <v>4.78</v>
      </c>
      <c r="C292">
        <v>0.52</v>
      </c>
      <c r="D292">
        <v>-0.93</v>
      </c>
      <c r="E292">
        <v>0.1</v>
      </c>
    </row>
    <row r="293" spans="1:6" x14ac:dyDescent="0.25">
      <c r="A293">
        <v>195010</v>
      </c>
      <c r="B293">
        <v>-0.23</v>
      </c>
      <c r="C293">
        <v>-0.52</v>
      </c>
      <c r="D293">
        <v>1.42</v>
      </c>
      <c r="E293">
        <v>0.12</v>
      </c>
    </row>
    <row r="294" spans="1:6" x14ac:dyDescent="0.25">
      <c r="A294">
        <v>195011</v>
      </c>
      <c r="B294">
        <v>2.74</v>
      </c>
      <c r="C294">
        <v>-0.85</v>
      </c>
      <c r="D294">
        <v>3.26</v>
      </c>
      <c r="E294">
        <v>0.11</v>
      </c>
    </row>
    <row r="295" spans="1:6" x14ac:dyDescent="0.25">
      <c r="A295">
        <v>195012</v>
      </c>
      <c r="B295">
        <v>5.66</v>
      </c>
      <c r="C295">
        <v>1.5</v>
      </c>
      <c r="D295">
        <v>7.22</v>
      </c>
      <c r="E295">
        <v>0.11</v>
      </c>
    </row>
    <row r="296" spans="1:6" x14ac:dyDescent="0.25">
      <c r="A296">
        <v>195101</v>
      </c>
      <c r="B296">
        <v>5.69</v>
      </c>
      <c r="C296">
        <v>1.76</v>
      </c>
      <c r="D296">
        <v>3.79</v>
      </c>
      <c r="E296">
        <v>0.13</v>
      </c>
    </row>
    <row r="297" spans="1:6" x14ac:dyDescent="0.25">
      <c r="A297">
        <v>195102</v>
      </c>
      <c r="B297">
        <v>1.34</v>
      </c>
      <c r="C297">
        <v>0.14000000000000001</v>
      </c>
      <c r="D297">
        <v>-2.92</v>
      </c>
      <c r="E297">
        <v>0.1</v>
      </c>
    </row>
    <row r="298" spans="1:6" x14ac:dyDescent="0.25">
      <c r="A298">
        <v>195103</v>
      </c>
      <c r="B298">
        <v>-2.2000000000000002</v>
      </c>
      <c r="C298">
        <v>-0.67</v>
      </c>
      <c r="D298">
        <v>-4.17</v>
      </c>
      <c r="E298">
        <v>0.11</v>
      </c>
    </row>
    <row r="299" spans="1:6" x14ac:dyDescent="0.25">
      <c r="A299">
        <v>195104</v>
      </c>
      <c r="B299">
        <v>4.83</v>
      </c>
      <c r="C299">
        <v>-1.46</v>
      </c>
      <c r="D299">
        <v>3.29</v>
      </c>
      <c r="E299">
        <v>0.13</v>
      </c>
    </row>
    <row r="300" spans="1:6" x14ac:dyDescent="0.25">
      <c r="A300">
        <v>195105</v>
      </c>
      <c r="B300">
        <v>-2.38</v>
      </c>
      <c r="C300">
        <v>0.05</v>
      </c>
      <c r="D300">
        <v>-1.38</v>
      </c>
      <c r="E300">
        <v>0.12</v>
      </c>
    </row>
    <row r="301" spans="1:6" x14ac:dyDescent="0.25">
      <c r="A301">
        <v>195106</v>
      </c>
      <c r="B301">
        <v>-2.65</v>
      </c>
      <c r="C301">
        <v>-1.97</v>
      </c>
      <c r="D301">
        <v>-3.99</v>
      </c>
      <c r="E301">
        <v>0.12</v>
      </c>
    </row>
    <row r="302" spans="1:6" x14ac:dyDescent="0.25">
      <c r="A302">
        <v>195107</v>
      </c>
      <c r="B302">
        <v>6.99</v>
      </c>
      <c r="C302">
        <v>-1.87</v>
      </c>
      <c r="D302">
        <v>1.95</v>
      </c>
      <c r="E302">
        <v>0.13</v>
      </c>
      <c r="F302">
        <f>cf_p!K3-factors!E302</f>
        <v>8.4099999999999984</v>
      </c>
    </row>
    <row r="303" spans="1:6" x14ac:dyDescent="0.25">
      <c r="A303">
        <v>195108</v>
      </c>
      <c r="B303">
        <v>4.38</v>
      </c>
      <c r="C303">
        <v>0.84</v>
      </c>
      <c r="D303">
        <v>0.21</v>
      </c>
      <c r="E303">
        <v>0.13</v>
      </c>
      <c r="F303">
        <f>cf_p!K4-factors!E303</f>
        <v>6.8100000000000005</v>
      </c>
    </row>
    <row r="304" spans="1:6" x14ac:dyDescent="0.25">
      <c r="A304">
        <v>195109</v>
      </c>
      <c r="B304">
        <v>0.8</v>
      </c>
      <c r="C304">
        <v>2</v>
      </c>
      <c r="D304">
        <v>0.72</v>
      </c>
      <c r="E304">
        <v>0.12</v>
      </c>
      <c r="F304">
        <f>cf_p!K5-factors!E304</f>
        <v>0.76</v>
      </c>
    </row>
    <row r="305" spans="1:6" x14ac:dyDescent="0.25">
      <c r="A305">
        <v>195110</v>
      </c>
      <c r="B305">
        <v>-2.4</v>
      </c>
      <c r="C305">
        <v>-0.41</v>
      </c>
      <c r="D305">
        <v>0.11</v>
      </c>
      <c r="E305">
        <v>0.16</v>
      </c>
      <c r="F305">
        <f>cf_p!K6-factors!E305</f>
        <v>-2.12</v>
      </c>
    </row>
    <row r="306" spans="1:6" x14ac:dyDescent="0.25">
      <c r="A306">
        <v>195111</v>
      </c>
      <c r="B306">
        <v>0.48</v>
      </c>
      <c r="C306">
        <v>-0.31</v>
      </c>
      <c r="D306">
        <v>0.38</v>
      </c>
      <c r="E306">
        <v>0.11</v>
      </c>
      <c r="F306">
        <f>cf_p!K7-factors!E306</f>
        <v>0.45000000000000007</v>
      </c>
    </row>
    <row r="307" spans="1:6" x14ac:dyDescent="0.25">
      <c r="A307">
        <v>195112</v>
      </c>
      <c r="B307">
        <v>3.37</v>
      </c>
      <c r="C307">
        <v>-2.0499999999999998</v>
      </c>
      <c r="D307">
        <v>-1.91</v>
      </c>
      <c r="E307">
        <v>0.12</v>
      </c>
      <c r="F307">
        <f>cf_p!K8-factors!E307</f>
        <v>2.3899999999999997</v>
      </c>
    </row>
    <row r="308" spans="1:6" x14ac:dyDescent="0.25">
      <c r="A308">
        <v>195201</v>
      </c>
      <c r="B308">
        <v>1.54</v>
      </c>
      <c r="C308">
        <v>-0.74</v>
      </c>
      <c r="D308">
        <v>1.87</v>
      </c>
      <c r="E308">
        <v>0.15</v>
      </c>
      <c r="F308">
        <f>cf_p!K9-factors!E308</f>
        <v>2.83</v>
      </c>
    </row>
    <row r="309" spans="1:6" x14ac:dyDescent="0.25">
      <c r="A309">
        <v>195202</v>
      </c>
      <c r="B309">
        <v>-2.62</v>
      </c>
      <c r="C309">
        <v>0.67</v>
      </c>
      <c r="D309">
        <v>-0.26</v>
      </c>
      <c r="E309">
        <v>0.12</v>
      </c>
      <c r="F309">
        <f>cf_p!K10-factors!E309</f>
        <v>-4.45</v>
      </c>
    </row>
    <row r="310" spans="1:6" x14ac:dyDescent="0.25">
      <c r="A310">
        <v>195203</v>
      </c>
      <c r="B310">
        <v>4.45</v>
      </c>
      <c r="C310">
        <v>-2.98</v>
      </c>
      <c r="D310">
        <v>2.2599999999999998</v>
      </c>
      <c r="E310">
        <v>0.11</v>
      </c>
      <c r="F310">
        <f>cf_p!K11-factors!E310</f>
        <v>4.68</v>
      </c>
    </row>
    <row r="311" spans="1:6" x14ac:dyDescent="0.25">
      <c r="A311">
        <v>195204</v>
      </c>
      <c r="B311">
        <v>-5.01</v>
      </c>
      <c r="C311">
        <v>0.39</v>
      </c>
      <c r="D311">
        <v>0.26</v>
      </c>
      <c r="E311">
        <v>0.12</v>
      </c>
      <c r="F311">
        <f>cf_p!K12-factors!E311</f>
        <v>-7.61</v>
      </c>
    </row>
    <row r="312" spans="1:6" x14ac:dyDescent="0.25">
      <c r="A312">
        <v>195205</v>
      </c>
      <c r="B312">
        <v>3.16</v>
      </c>
      <c r="C312">
        <v>-1.05</v>
      </c>
      <c r="D312">
        <v>0.15</v>
      </c>
      <c r="E312">
        <v>0.13</v>
      </c>
      <c r="F312">
        <f>cf_p!K13-factors!E312</f>
        <v>2</v>
      </c>
    </row>
    <row r="313" spans="1:6" x14ac:dyDescent="0.25">
      <c r="A313">
        <v>195206</v>
      </c>
      <c r="B313">
        <v>3.78</v>
      </c>
      <c r="C313">
        <v>-1.6</v>
      </c>
      <c r="D313">
        <v>1.19</v>
      </c>
      <c r="E313">
        <v>0.15</v>
      </c>
      <c r="F313">
        <f>cf_p!K14-factors!E313</f>
        <v>6.4399999999999995</v>
      </c>
    </row>
    <row r="314" spans="1:6" x14ac:dyDescent="0.25">
      <c r="A314">
        <v>195207</v>
      </c>
      <c r="B314">
        <v>1</v>
      </c>
      <c r="C314">
        <v>-0.32</v>
      </c>
      <c r="D314">
        <v>-0.35</v>
      </c>
      <c r="E314">
        <v>0.15</v>
      </c>
      <c r="F314">
        <f>cf_p!K15-factors!E314</f>
        <v>2.23</v>
      </c>
    </row>
    <row r="315" spans="1:6" x14ac:dyDescent="0.25">
      <c r="A315">
        <v>195208</v>
      </c>
      <c r="B315">
        <v>-0.81</v>
      </c>
      <c r="C315">
        <v>1.1599999999999999</v>
      </c>
      <c r="D315">
        <v>-0.12</v>
      </c>
      <c r="E315">
        <v>0.15</v>
      </c>
      <c r="F315">
        <f>cf_p!K16-factors!E315</f>
        <v>-2.57</v>
      </c>
    </row>
    <row r="316" spans="1:6" x14ac:dyDescent="0.25">
      <c r="A316">
        <v>195209</v>
      </c>
      <c r="B316">
        <v>-2.06</v>
      </c>
      <c r="C316">
        <v>1.23</v>
      </c>
      <c r="D316">
        <v>-1.64</v>
      </c>
      <c r="E316">
        <v>0.16</v>
      </c>
      <c r="F316">
        <f>cf_p!K17-factors!E316</f>
        <v>-3.22</v>
      </c>
    </row>
    <row r="317" spans="1:6" x14ac:dyDescent="0.25">
      <c r="A317">
        <v>195210</v>
      </c>
      <c r="B317">
        <v>-0.69</v>
      </c>
      <c r="C317">
        <v>-1.1000000000000001</v>
      </c>
      <c r="D317">
        <v>-0.3</v>
      </c>
      <c r="E317">
        <v>0.14000000000000001</v>
      </c>
      <c r="F317">
        <f>cf_p!K18-factors!E317</f>
        <v>0.6</v>
      </c>
    </row>
    <row r="318" spans="1:6" x14ac:dyDescent="0.25">
      <c r="A318">
        <v>195211</v>
      </c>
      <c r="B318">
        <v>5.78</v>
      </c>
      <c r="C318">
        <v>-0.63</v>
      </c>
      <c r="D318">
        <v>1.08</v>
      </c>
      <c r="E318">
        <v>0.1</v>
      </c>
      <c r="F318">
        <f>cf_p!K19-factors!E318</f>
        <v>8.23</v>
      </c>
    </row>
    <row r="319" spans="1:6" x14ac:dyDescent="0.25">
      <c r="A319">
        <v>195212</v>
      </c>
      <c r="B319">
        <v>2.96</v>
      </c>
      <c r="C319">
        <v>-1.41</v>
      </c>
      <c r="D319">
        <v>0.18</v>
      </c>
      <c r="E319">
        <v>0.16</v>
      </c>
      <c r="F319">
        <f>cf_p!K20-factors!E319</f>
        <v>3.8899999999999997</v>
      </c>
    </row>
    <row r="320" spans="1:6" x14ac:dyDescent="0.25">
      <c r="A320">
        <v>195301</v>
      </c>
      <c r="B320">
        <v>-0.28999999999999998</v>
      </c>
      <c r="C320">
        <v>3.5</v>
      </c>
      <c r="D320">
        <v>1.25</v>
      </c>
      <c r="E320">
        <v>0.16</v>
      </c>
      <c r="F320">
        <f>cf_p!K21-factors!E320</f>
        <v>1.1800000000000002</v>
      </c>
    </row>
    <row r="321" spans="1:6" x14ac:dyDescent="0.25">
      <c r="A321">
        <v>195302</v>
      </c>
      <c r="B321">
        <v>-0.31</v>
      </c>
      <c r="C321">
        <v>2.2000000000000002</v>
      </c>
      <c r="D321">
        <v>-0.1</v>
      </c>
      <c r="E321">
        <v>0.14000000000000001</v>
      </c>
      <c r="F321">
        <f>cf_p!K22-factors!E321</f>
        <v>-0.65</v>
      </c>
    </row>
    <row r="322" spans="1:6" x14ac:dyDescent="0.25">
      <c r="A322">
        <v>195303</v>
      </c>
      <c r="B322">
        <v>-1.52</v>
      </c>
      <c r="C322">
        <v>-0.01</v>
      </c>
      <c r="D322">
        <v>-1.01</v>
      </c>
      <c r="E322">
        <v>0.18</v>
      </c>
      <c r="F322">
        <f>cf_p!K23-factors!E322</f>
        <v>-2.69</v>
      </c>
    </row>
    <row r="323" spans="1:6" x14ac:dyDescent="0.25">
      <c r="A323">
        <v>195304</v>
      </c>
      <c r="B323">
        <v>-2.91</v>
      </c>
      <c r="C323">
        <v>0.31</v>
      </c>
      <c r="D323">
        <v>1.48</v>
      </c>
      <c r="E323">
        <v>0.16</v>
      </c>
      <c r="F323">
        <f>cf_p!K24-factors!E323</f>
        <v>-0.29000000000000004</v>
      </c>
    </row>
    <row r="324" spans="1:6" x14ac:dyDescent="0.25">
      <c r="A324">
        <v>195305</v>
      </c>
      <c r="B324">
        <v>0.54</v>
      </c>
      <c r="C324">
        <v>-0.08</v>
      </c>
      <c r="D324">
        <v>0.14000000000000001</v>
      </c>
      <c r="E324">
        <v>0.17</v>
      </c>
      <c r="F324">
        <f>cf_p!K25-factors!E324</f>
        <v>-0.53</v>
      </c>
    </row>
    <row r="325" spans="1:6" x14ac:dyDescent="0.25">
      <c r="A325">
        <v>195306</v>
      </c>
      <c r="B325">
        <v>-1.85</v>
      </c>
      <c r="C325">
        <v>-1.75</v>
      </c>
      <c r="D325">
        <v>-0.49</v>
      </c>
      <c r="E325">
        <v>0.18</v>
      </c>
      <c r="F325">
        <f>cf_p!K26-factors!E325</f>
        <v>-2.14</v>
      </c>
    </row>
    <row r="326" spans="1:6" x14ac:dyDescent="0.25">
      <c r="A326">
        <v>195307</v>
      </c>
      <c r="B326">
        <v>2.38</v>
      </c>
      <c r="C326">
        <v>-1</v>
      </c>
      <c r="D326">
        <v>-0.37</v>
      </c>
      <c r="E326">
        <v>0.15</v>
      </c>
      <c r="F326">
        <f>cf_p!K27-factors!E326</f>
        <v>2.02</v>
      </c>
    </row>
    <row r="327" spans="1:6" x14ac:dyDescent="0.25">
      <c r="A327">
        <v>195308</v>
      </c>
      <c r="B327">
        <v>-4.58</v>
      </c>
      <c r="C327">
        <v>0.42</v>
      </c>
      <c r="D327">
        <v>-3.62</v>
      </c>
      <c r="E327">
        <v>0.17</v>
      </c>
      <c r="F327">
        <f>cf_p!K28-factors!E327</f>
        <v>-8.17</v>
      </c>
    </row>
    <row r="328" spans="1:6" x14ac:dyDescent="0.25">
      <c r="A328">
        <v>195309</v>
      </c>
      <c r="B328">
        <v>0.15</v>
      </c>
      <c r="C328">
        <v>-0.77</v>
      </c>
      <c r="D328">
        <v>-2.59</v>
      </c>
      <c r="E328">
        <v>0.16</v>
      </c>
      <c r="F328">
        <f>cf_p!K29-factors!E328</f>
        <v>-1.46</v>
      </c>
    </row>
    <row r="329" spans="1:6" x14ac:dyDescent="0.25">
      <c r="A329">
        <v>195310</v>
      </c>
      <c r="B329">
        <v>4.58</v>
      </c>
      <c r="C329">
        <v>-1.37</v>
      </c>
      <c r="D329">
        <v>0.08</v>
      </c>
      <c r="E329">
        <v>0.13</v>
      </c>
      <c r="F329">
        <f>cf_p!K30-factors!E329</f>
        <v>7.05</v>
      </c>
    </row>
    <row r="330" spans="1:6" x14ac:dyDescent="0.25">
      <c r="A330">
        <v>195311</v>
      </c>
      <c r="B330">
        <v>2.75</v>
      </c>
      <c r="C330">
        <v>-1.22</v>
      </c>
      <c r="D330">
        <v>-0.35</v>
      </c>
      <c r="E330">
        <v>0.08</v>
      </c>
      <c r="F330">
        <f>cf_p!K31-factors!E330</f>
        <v>2.7399999999999998</v>
      </c>
    </row>
    <row r="331" spans="1:6" x14ac:dyDescent="0.25">
      <c r="A331">
        <v>195312</v>
      </c>
      <c r="B331">
        <v>-0.05</v>
      </c>
      <c r="C331">
        <v>-0.75</v>
      </c>
      <c r="D331">
        <v>-2.96</v>
      </c>
      <c r="E331">
        <v>0.13</v>
      </c>
      <c r="F331">
        <f>cf_p!K32-factors!E331</f>
        <v>0.33999999999999997</v>
      </c>
    </row>
    <row r="332" spans="1:6" x14ac:dyDescent="0.25">
      <c r="A332">
        <v>195401</v>
      </c>
      <c r="B332">
        <v>5.14</v>
      </c>
      <c r="C332">
        <v>0.47</v>
      </c>
      <c r="D332">
        <v>3.48</v>
      </c>
      <c r="E332">
        <v>0.11</v>
      </c>
      <c r="F332">
        <f>cf_p!K33-factors!E332</f>
        <v>8.25</v>
      </c>
    </row>
    <row r="333" spans="1:6" x14ac:dyDescent="0.25">
      <c r="A333">
        <v>195402</v>
      </c>
      <c r="B333">
        <v>1.68</v>
      </c>
      <c r="C333">
        <v>-0.19</v>
      </c>
      <c r="D333">
        <v>-0.24</v>
      </c>
      <c r="E333">
        <v>7.0000000000000007E-2</v>
      </c>
      <c r="F333">
        <f>cf_p!K34-factors!E333</f>
        <v>0.67999999999999994</v>
      </c>
    </row>
    <row r="334" spans="1:6" x14ac:dyDescent="0.25">
      <c r="A334">
        <v>195403</v>
      </c>
      <c r="B334">
        <v>3.65</v>
      </c>
      <c r="C334">
        <v>-0.5</v>
      </c>
      <c r="D334">
        <v>-1.53</v>
      </c>
      <c r="E334">
        <v>0.08</v>
      </c>
      <c r="F334">
        <f>cf_p!K35-factors!E334</f>
        <v>4.55</v>
      </c>
    </row>
    <row r="335" spans="1:6" x14ac:dyDescent="0.25">
      <c r="A335">
        <v>195404</v>
      </c>
      <c r="B335">
        <v>4.2</v>
      </c>
      <c r="C335">
        <v>-3.45</v>
      </c>
      <c r="D335">
        <v>-0.5</v>
      </c>
      <c r="E335">
        <v>0.09</v>
      </c>
      <c r="F335">
        <f>cf_p!K36-factors!E335</f>
        <v>6.5</v>
      </c>
    </row>
    <row r="336" spans="1:6" x14ac:dyDescent="0.25">
      <c r="A336">
        <v>195405</v>
      </c>
      <c r="B336">
        <v>3.11</v>
      </c>
      <c r="C336">
        <v>0.38</v>
      </c>
      <c r="D336">
        <v>2.54</v>
      </c>
      <c r="E336">
        <v>0.05</v>
      </c>
      <c r="F336">
        <f>cf_p!K37-factors!E336</f>
        <v>6.58</v>
      </c>
    </row>
    <row r="337" spans="1:6" x14ac:dyDescent="0.25">
      <c r="A337">
        <v>195406</v>
      </c>
      <c r="B337">
        <v>1.0900000000000001</v>
      </c>
      <c r="C337">
        <v>0.4</v>
      </c>
      <c r="D337">
        <v>0.01</v>
      </c>
      <c r="E337">
        <v>0.06</v>
      </c>
      <c r="F337">
        <f>cf_p!K38-factors!E337</f>
        <v>0.37</v>
      </c>
    </row>
    <row r="338" spans="1:6" x14ac:dyDescent="0.25">
      <c r="A338">
        <v>195407</v>
      </c>
      <c r="B338">
        <v>4.99</v>
      </c>
      <c r="C338">
        <v>0.93</v>
      </c>
      <c r="D338">
        <v>4.29</v>
      </c>
      <c r="E338">
        <v>0.05</v>
      </c>
      <c r="F338">
        <f>cf_p!K39-factors!E338</f>
        <v>9.59</v>
      </c>
    </row>
    <row r="339" spans="1:6" x14ac:dyDescent="0.25">
      <c r="A339">
        <v>195408</v>
      </c>
      <c r="B339">
        <v>-2.2999999999999998</v>
      </c>
      <c r="C339">
        <v>2.73</v>
      </c>
      <c r="D339">
        <v>-1.68</v>
      </c>
      <c r="E339">
        <v>0.05</v>
      </c>
      <c r="F339">
        <f>cf_p!K40-factors!E339</f>
        <v>-4.5999999999999996</v>
      </c>
    </row>
    <row r="340" spans="1:6" x14ac:dyDescent="0.25">
      <c r="A340">
        <v>195409</v>
      </c>
      <c r="B340">
        <v>6.34</v>
      </c>
      <c r="C340">
        <v>-2.44</v>
      </c>
      <c r="D340">
        <v>0.57999999999999996</v>
      </c>
      <c r="E340">
        <v>0.09</v>
      </c>
      <c r="F340">
        <f>cf_p!K41-factors!E340</f>
        <v>9.09</v>
      </c>
    </row>
    <row r="341" spans="1:6" x14ac:dyDescent="0.25">
      <c r="A341">
        <v>195410</v>
      </c>
      <c r="B341">
        <v>-1.69</v>
      </c>
      <c r="C341">
        <v>0.51</v>
      </c>
      <c r="D341">
        <v>0.72</v>
      </c>
      <c r="E341">
        <v>7.0000000000000007E-2</v>
      </c>
      <c r="F341">
        <f>cf_p!K42-factors!E341</f>
        <v>1.93</v>
      </c>
    </row>
    <row r="342" spans="1:6" x14ac:dyDescent="0.25">
      <c r="A342">
        <v>195411</v>
      </c>
      <c r="B342">
        <v>9.4700000000000006</v>
      </c>
      <c r="C342">
        <v>-2.46</v>
      </c>
      <c r="D342">
        <v>4.01</v>
      </c>
      <c r="E342">
        <v>0.06</v>
      </c>
      <c r="F342">
        <f>cf_p!K43-factors!E342</f>
        <v>15.49</v>
      </c>
    </row>
    <row r="343" spans="1:6" x14ac:dyDescent="0.25">
      <c r="A343">
        <v>195412</v>
      </c>
      <c r="B343">
        <v>5.45</v>
      </c>
      <c r="C343">
        <v>2.12</v>
      </c>
      <c r="D343">
        <v>5.68</v>
      </c>
      <c r="E343">
        <v>0.08</v>
      </c>
      <c r="F343">
        <f>cf_p!K44-factors!E343</f>
        <v>12</v>
      </c>
    </row>
    <row r="344" spans="1:6" x14ac:dyDescent="0.25">
      <c r="A344">
        <v>195501</v>
      </c>
      <c r="B344">
        <v>0.62</v>
      </c>
      <c r="C344">
        <v>0.32</v>
      </c>
      <c r="D344">
        <v>2.04</v>
      </c>
      <c r="E344">
        <v>0.08</v>
      </c>
      <c r="F344">
        <f>cf_p!K45-factors!E344</f>
        <v>3.77</v>
      </c>
    </row>
    <row r="345" spans="1:6" x14ac:dyDescent="0.25">
      <c r="A345">
        <v>195502</v>
      </c>
      <c r="B345">
        <v>3.04</v>
      </c>
      <c r="C345">
        <v>1.45</v>
      </c>
      <c r="D345">
        <v>0.76</v>
      </c>
      <c r="E345">
        <v>0.09</v>
      </c>
      <c r="F345">
        <f>cf_p!K46-factors!E345</f>
        <v>4.3900000000000006</v>
      </c>
    </row>
    <row r="346" spans="1:6" x14ac:dyDescent="0.25">
      <c r="A346">
        <v>195503</v>
      </c>
      <c r="B346">
        <v>-0.21</v>
      </c>
      <c r="C346">
        <v>-0.67</v>
      </c>
      <c r="D346">
        <v>1.97</v>
      </c>
      <c r="E346">
        <v>0.1</v>
      </c>
      <c r="F346">
        <f>cf_p!K47-factors!E346</f>
        <v>1.3199999999999998</v>
      </c>
    </row>
    <row r="347" spans="1:6" x14ac:dyDescent="0.25">
      <c r="A347">
        <v>195504</v>
      </c>
      <c r="B347">
        <v>3.13</v>
      </c>
      <c r="C347">
        <v>-1.75</v>
      </c>
      <c r="D347">
        <v>0.87</v>
      </c>
      <c r="E347">
        <v>0.1</v>
      </c>
      <c r="F347">
        <f>cf_p!K48-factors!E347</f>
        <v>3.67</v>
      </c>
    </row>
    <row r="348" spans="1:6" x14ac:dyDescent="0.25">
      <c r="A348">
        <v>195505</v>
      </c>
      <c r="B348">
        <v>1.05</v>
      </c>
      <c r="C348">
        <v>-0.24</v>
      </c>
      <c r="D348">
        <v>-0.79</v>
      </c>
      <c r="E348">
        <v>0.14000000000000001</v>
      </c>
      <c r="F348">
        <f>cf_p!K49-factors!E348</f>
        <v>0.39</v>
      </c>
    </row>
    <row r="349" spans="1:6" x14ac:dyDescent="0.25">
      <c r="A349">
        <v>195506</v>
      </c>
      <c r="B349">
        <v>6.48</v>
      </c>
      <c r="C349">
        <v>-4.54</v>
      </c>
      <c r="D349">
        <v>1.72</v>
      </c>
      <c r="E349">
        <v>0.1</v>
      </c>
      <c r="F349">
        <f>cf_p!K50-factors!E349</f>
        <v>15.58</v>
      </c>
    </row>
    <row r="350" spans="1:6" x14ac:dyDescent="0.25">
      <c r="A350">
        <v>195507</v>
      </c>
      <c r="B350">
        <v>1.93</v>
      </c>
      <c r="C350">
        <v>-1.1200000000000001</v>
      </c>
      <c r="D350">
        <v>0.33</v>
      </c>
      <c r="E350">
        <v>0.1</v>
      </c>
      <c r="F350">
        <f>cf_p!K51-factors!E350</f>
        <v>-0.4</v>
      </c>
    </row>
    <row r="351" spans="1:6" x14ac:dyDescent="0.25">
      <c r="A351">
        <v>195508</v>
      </c>
      <c r="B351">
        <v>0.27</v>
      </c>
      <c r="C351">
        <v>-0.44</v>
      </c>
      <c r="D351">
        <v>0.71</v>
      </c>
      <c r="E351">
        <v>0.16</v>
      </c>
      <c r="F351">
        <f>cf_p!K52-factors!E351</f>
        <v>3.34</v>
      </c>
    </row>
    <row r="352" spans="1:6" x14ac:dyDescent="0.25">
      <c r="A352">
        <v>195509</v>
      </c>
      <c r="B352">
        <v>-0.36</v>
      </c>
      <c r="C352">
        <v>0.3</v>
      </c>
      <c r="D352">
        <v>-1.01</v>
      </c>
      <c r="E352">
        <v>0.16</v>
      </c>
      <c r="F352">
        <f>cf_p!K53-factors!E352</f>
        <v>0.52</v>
      </c>
    </row>
    <row r="353" spans="1:6" x14ac:dyDescent="0.25">
      <c r="A353">
        <v>195510</v>
      </c>
      <c r="B353">
        <v>-2.75</v>
      </c>
      <c r="C353">
        <v>1.5</v>
      </c>
      <c r="D353">
        <v>-0.11</v>
      </c>
      <c r="E353">
        <v>0.18</v>
      </c>
      <c r="F353">
        <f>cf_p!K54-factors!E353</f>
        <v>-4.5199999999999996</v>
      </c>
    </row>
    <row r="354" spans="1:6" x14ac:dyDescent="0.25">
      <c r="A354">
        <v>195511</v>
      </c>
      <c r="B354">
        <v>6.99</v>
      </c>
      <c r="C354">
        <v>-2.15</v>
      </c>
      <c r="D354">
        <v>0.28999999999999998</v>
      </c>
      <c r="E354">
        <v>0.17</v>
      </c>
      <c r="F354">
        <f>cf_p!K55-factors!E354</f>
        <v>7.9</v>
      </c>
    </row>
    <row r="355" spans="1:6" x14ac:dyDescent="0.25">
      <c r="A355">
        <v>195512</v>
      </c>
      <c r="B355">
        <v>1.46</v>
      </c>
      <c r="C355">
        <v>2.15</v>
      </c>
      <c r="D355">
        <v>-2.36</v>
      </c>
      <c r="E355">
        <v>0.18</v>
      </c>
      <c r="F355">
        <f>cf_p!K56-factors!E355</f>
        <v>1.36</v>
      </c>
    </row>
    <row r="356" spans="1:6" x14ac:dyDescent="0.25">
      <c r="A356">
        <v>195601</v>
      </c>
      <c r="B356">
        <v>-3.02</v>
      </c>
      <c r="C356">
        <v>0.35</v>
      </c>
      <c r="D356">
        <v>0.96</v>
      </c>
      <c r="E356">
        <v>0.22</v>
      </c>
      <c r="F356">
        <f>cf_p!K57-factors!E356</f>
        <v>-3.97</v>
      </c>
    </row>
    <row r="357" spans="1:6" x14ac:dyDescent="0.25">
      <c r="A357">
        <v>195602</v>
      </c>
      <c r="B357">
        <v>3.76</v>
      </c>
      <c r="C357">
        <v>-0.95</v>
      </c>
      <c r="D357">
        <v>-0.4</v>
      </c>
      <c r="E357">
        <v>0.19</v>
      </c>
      <c r="F357">
        <f>cf_p!K58-factors!E357</f>
        <v>3.8000000000000003</v>
      </c>
    </row>
    <row r="358" spans="1:6" x14ac:dyDescent="0.25">
      <c r="A358">
        <v>195603</v>
      </c>
      <c r="B358">
        <v>6.67</v>
      </c>
      <c r="C358">
        <v>-1.96</v>
      </c>
      <c r="D358">
        <v>-0.79</v>
      </c>
      <c r="E358">
        <v>0.15</v>
      </c>
      <c r="F358">
        <f>cf_p!K59-factors!E358</f>
        <v>7.46</v>
      </c>
    </row>
    <row r="359" spans="1:6" x14ac:dyDescent="0.25">
      <c r="A359">
        <v>195604</v>
      </c>
      <c r="B359">
        <v>0.32</v>
      </c>
      <c r="C359">
        <v>-0.01</v>
      </c>
      <c r="D359">
        <v>-0.17</v>
      </c>
      <c r="E359">
        <v>0.19</v>
      </c>
      <c r="F359">
        <f>cf_p!K60-factors!E359</f>
        <v>4.17</v>
      </c>
    </row>
    <row r="360" spans="1:6" x14ac:dyDescent="0.25">
      <c r="A360">
        <v>195605</v>
      </c>
      <c r="B360">
        <v>-5.15</v>
      </c>
      <c r="C360">
        <v>1.38</v>
      </c>
      <c r="D360">
        <v>-1.2</v>
      </c>
      <c r="E360">
        <v>0.23</v>
      </c>
      <c r="F360">
        <f>cf_p!K61-factors!E360</f>
        <v>-8.6</v>
      </c>
    </row>
    <row r="361" spans="1:6" x14ac:dyDescent="0.25">
      <c r="A361">
        <v>195606</v>
      </c>
      <c r="B361">
        <v>3.52</v>
      </c>
      <c r="C361">
        <v>-1.44</v>
      </c>
      <c r="D361">
        <v>-1.1299999999999999</v>
      </c>
      <c r="E361">
        <v>0.2</v>
      </c>
      <c r="F361">
        <f>cf_p!K62-factors!E361</f>
        <v>4.8599999999999994</v>
      </c>
    </row>
    <row r="362" spans="1:6" x14ac:dyDescent="0.25">
      <c r="A362">
        <v>195607</v>
      </c>
      <c r="B362">
        <v>4.8600000000000003</v>
      </c>
      <c r="C362">
        <v>-1.82</v>
      </c>
      <c r="D362">
        <v>0.2</v>
      </c>
      <c r="E362">
        <v>0.22</v>
      </c>
      <c r="F362">
        <f>cf_p!K63-factors!E362</f>
        <v>9.2999999999999989</v>
      </c>
    </row>
    <row r="363" spans="1:6" x14ac:dyDescent="0.25">
      <c r="A363">
        <v>195608</v>
      </c>
      <c r="B363">
        <v>-3.2</v>
      </c>
      <c r="C363">
        <v>2.25</v>
      </c>
      <c r="D363">
        <v>-1.18</v>
      </c>
      <c r="E363">
        <v>0.17</v>
      </c>
      <c r="F363">
        <f>cf_p!K64-factors!E363</f>
        <v>-1.3699999999999999</v>
      </c>
    </row>
    <row r="364" spans="1:6" x14ac:dyDescent="0.25">
      <c r="A364">
        <v>195609</v>
      </c>
      <c r="B364">
        <v>-5.15</v>
      </c>
      <c r="C364">
        <v>1.66</v>
      </c>
      <c r="D364">
        <v>1.77</v>
      </c>
      <c r="E364">
        <v>0.18</v>
      </c>
      <c r="F364">
        <f>cf_p!K65-factors!E364</f>
        <v>-1.9</v>
      </c>
    </row>
    <row r="365" spans="1:6" x14ac:dyDescent="0.25">
      <c r="A365">
        <v>195610</v>
      </c>
      <c r="B365">
        <v>0.47</v>
      </c>
      <c r="C365">
        <v>-0.16</v>
      </c>
      <c r="D365">
        <v>-0.06</v>
      </c>
      <c r="E365">
        <v>0.25</v>
      </c>
      <c r="F365">
        <f>cf_p!K66-factors!E365</f>
        <v>2.77</v>
      </c>
    </row>
    <row r="366" spans="1:6" x14ac:dyDescent="0.25">
      <c r="A366">
        <v>195611</v>
      </c>
      <c r="B366">
        <v>0.26</v>
      </c>
      <c r="C366">
        <v>-0.2</v>
      </c>
      <c r="D366">
        <v>1.79</v>
      </c>
      <c r="E366">
        <v>0.2</v>
      </c>
      <c r="F366">
        <f>cf_p!K67-factors!E366</f>
        <v>3.8899999999999997</v>
      </c>
    </row>
    <row r="367" spans="1:6" x14ac:dyDescent="0.25">
      <c r="A367">
        <v>195612</v>
      </c>
      <c r="B367">
        <v>3.25</v>
      </c>
      <c r="C367">
        <v>-0.16</v>
      </c>
      <c r="D367">
        <v>-1.95</v>
      </c>
      <c r="E367">
        <v>0.24</v>
      </c>
      <c r="F367">
        <f>cf_p!K68-factors!E367</f>
        <v>4.7699999999999996</v>
      </c>
    </row>
    <row r="368" spans="1:6" x14ac:dyDescent="0.25">
      <c r="A368">
        <v>195701</v>
      </c>
      <c r="B368">
        <v>-3.48</v>
      </c>
      <c r="C368">
        <v>3.78</v>
      </c>
      <c r="D368">
        <v>2.2200000000000002</v>
      </c>
      <c r="E368">
        <v>0.27</v>
      </c>
      <c r="F368">
        <f>cf_p!K69-factors!E368</f>
        <v>-8.629999999999999</v>
      </c>
    </row>
    <row r="369" spans="1:6" x14ac:dyDescent="0.25">
      <c r="A369">
        <v>195702</v>
      </c>
      <c r="B369">
        <v>-2.11</v>
      </c>
      <c r="C369">
        <v>-0.73</v>
      </c>
      <c r="D369">
        <v>-0.66</v>
      </c>
      <c r="E369">
        <v>0.24</v>
      </c>
      <c r="F369">
        <f>cf_p!K70-factors!E369</f>
        <v>-6.11</v>
      </c>
    </row>
    <row r="370" spans="1:6" x14ac:dyDescent="0.25">
      <c r="A370">
        <v>195703</v>
      </c>
      <c r="B370">
        <v>2.1800000000000002</v>
      </c>
      <c r="C370">
        <v>0.24</v>
      </c>
      <c r="D370">
        <v>-0.36</v>
      </c>
      <c r="E370">
        <v>0.23</v>
      </c>
      <c r="F370">
        <f>cf_p!K71-factors!E370</f>
        <v>0.55000000000000004</v>
      </c>
    </row>
    <row r="371" spans="1:6" x14ac:dyDescent="0.25">
      <c r="A371">
        <v>195704</v>
      </c>
      <c r="B371">
        <v>4.26</v>
      </c>
      <c r="C371">
        <v>-1.86</v>
      </c>
      <c r="D371">
        <v>-1.21</v>
      </c>
      <c r="E371">
        <v>0.25</v>
      </c>
      <c r="F371">
        <f>cf_p!K72-factors!E371</f>
        <v>6.69</v>
      </c>
    </row>
    <row r="372" spans="1:6" x14ac:dyDescent="0.25">
      <c r="A372">
        <v>195705</v>
      </c>
      <c r="B372">
        <v>3.4</v>
      </c>
      <c r="C372">
        <v>-1.06</v>
      </c>
      <c r="D372">
        <v>-2.2000000000000002</v>
      </c>
      <c r="E372">
        <v>0.26</v>
      </c>
      <c r="F372">
        <f>cf_p!K73-factors!E372</f>
        <v>4.09</v>
      </c>
    </row>
    <row r="373" spans="1:6" x14ac:dyDescent="0.25">
      <c r="A373">
        <v>195706</v>
      </c>
      <c r="B373">
        <v>-0.75</v>
      </c>
      <c r="C373">
        <v>0.63</v>
      </c>
      <c r="D373">
        <v>-0.21</v>
      </c>
      <c r="E373">
        <v>0.24</v>
      </c>
      <c r="F373">
        <f>cf_p!K74-factors!E373</f>
        <v>0.65</v>
      </c>
    </row>
    <row r="374" spans="1:6" x14ac:dyDescent="0.25">
      <c r="A374">
        <v>195707</v>
      </c>
      <c r="B374">
        <v>0.59</v>
      </c>
      <c r="C374">
        <v>-0.53</v>
      </c>
      <c r="D374">
        <v>0</v>
      </c>
      <c r="E374">
        <v>0.3</v>
      </c>
      <c r="F374">
        <f>cf_p!K75-factors!E374</f>
        <v>0.38000000000000006</v>
      </c>
    </row>
    <row r="375" spans="1:6" x14ac:dyDescent="0.25">
      <c r="A375">
        <v>195708</v>
      </c>
      <c r="B375">
        <v>-5.25</v>
      </c>
      <c r="C375">
        <v>-0.01</v>
      </c>
      <c r="D375">
        <v>-0.33</v>
      </c>
      <c r="E375">
        <v>0.25</v>
      </c>
      <c r="F375">
        <f>cf_p!K76-factors!E375</f>
        <v>-6.8</v>
      </c>
    </row>
    <row r="376" spans="1:6" x14ac:dyDescent="0.25">
      <c r="A376">
        <v>195709</v>
      </c>
      <c r="B376">
        <v>-6.02</v>
      </c>
      <c r="C376">
        <v>7.0000000000000007E-2</v>
      </c>
      <c r="D376">
        <v>0.9</v>
      </c>
      <c r="E376">
        <v>0.26</v>
      </c>
      <c r="F376">
        <f>cf_p!K77-factors!E376</f>
        <v>-6.97</v>
      </c>
    </row>
    <row r="377" spans="1:6" x14ac:dyDescent="0.25">
      <c r="A377">
        <v>195710</v>
      </c>
      <c r="B377">
        <v>-4.4000000000000004</v>
      </c>
      <c r="C377">
        <v>-2.56</v>
      </c>
      <c r="D377">
        <v>-1.8</v>
      </c>
      <c r="E377">
        <v>0.28999999999999998</v>
      </c>
      <c r="F377">
        <f>cf_p!K78-factors!E377</f>
        <v>-5.44</v>
      </c>
    </row>
    <row r="378" spans="1:6" x14ac:dyDescent="0.25">
      <c r="A378">
        <v>195711</v>
      </c>
      <c r="B378">
        <v>2.27</v>
      </c>
      <c r="C378">
        <v>0.34</v>
      </c>
      <c r="D378">
        <v>-2.79</v>
      </c>
      <c r="E378">
        <v>0.28000000000000003</v>
      </c>
      <c r="F378">
        <f>cf_p!K79-factors!E378</f>
        <v>7.999999999999996E-2</v>
      </c>
    </row>
    <row r="379" spans="1:6" x14ac:dyDescent="0.25">
      <c r="A379">
        <v>195712</v>
      </c>
      <c r="B379">
        <v>-3.98</v>
      </c>
      <c r="C379">
        <v>-0.92</v>
      </c>
      <c r="D379">
        <v>-1.7</v>
      </c>
      <c r="E379">
        <v>0.24</v>
      </c>
      <c r="F379">
        <f>cf_p!K80-factors!E379</f>
        <v>-7.7</v>
      </c>
    </row>
    <row r="380" spans="1:6" x14ac:dyDescent="0.25">
      <c r="A380">
        <v>195801</v>
      </c>
      <c r="B380">
        <v>4.71</v>
      </c>
      <c r="C380">
        <v>4.34</v>
      </c>
      <c r="D380">
        <v>4.21</v>
      </c>
      <c r="E380">
        <v>0.28000000000000003</v>
      </c>
      <c r="F380">
        <f>cf_p!K81-factors!E380</f>
        <v>10.100000000000001</v>
      </c>
    </row>
    <row r="381" spans="1:6" x14ac:dyDescent="0.25">
      <c r="A381">
        <v>195802</v>
      </c>
      <c r="B381">
        <v>-1.53</v>
      </c>
      <c r="C381">
        <v>0.72</v>
      </c>
      <c r="D381">
        <v>0.23</v>
      </c>
      <c r="E381">
        <v>0.12</v>
      </c>
      <c r="F381">
        <f>cf_p!K82-factors!E381</f>
        <v>-2.3400000000000003</v>
      </c>
    </row>
    <row r="382" spans="1:6" x14ac:dyDescent="0.25">
      <c r="A382">
        <v>195803</v>
      </c>
      <c r="B382">
        <v>3.29</v>
      </c>
      <c r="C382">
        <v>0.79</v>
      </c>
      <c r="D382">
        <v>-1.22</v>
      </c>
      <c r="E382">
        <v>0.09</v>
      </c>
      <c r="F382">
        <f>cf_p!K83-factors!E382</f>
        <v>3.7800000000000002</v>
      </c>
    </row>
    <row r="383" spans="1:6" x14ac:dyDescent="0.25">
      <c r="A383">
        <v>195804</v>
      </c>
      <c r="B383">
        <v>3</v>
      </c>
      <c r="C383">
        <v>-0.66</v>
      </c>
      <c r="D383">
        <v>1.63</v>
      </c>
      <c r="E383">
        <v>0.08</v>
      </c>
      <c r="F383">
        <f>cf_p!K84-factors!E383</f>
        <v>1.5799999999999998</v>
      </c>
    </row>
    <row r="384" spans="1:6" x14ac:dyDescent="0.25">
      <c r="A384">
        <v>195805</v>
      </c>
      <c r="B384">
        <v>2.35</v>
      </c>
      <c r="C384">
        <v>2.14</v>
      </c>
      <c r="D384">
        <v>-0.2</v>
      </c>
      <c r="E384">
        <v>0.11</v>
      </c>
      <c r="F384">
        <f>cf_p!K85-factors!E384</f>
        <v>2.8200000000000003</v>
      </c>
    </row>
    <row r="385" spans="1:6" x14ac:dyDescent="0.25">
      <c r="A385">
        <v>195806</v>
      </c>
      <c r="B385">
        <v>2.92</v>
      </c>
      <c r="C385">
        <v>-0.24</v>
      </c>
      <c r="D385">
        <v>0.5</v>
      </c>
      <c r="E385">
        <v>0.03</v>
      </c>
      <c r="F385">
        <f>cf_p!K86-factors!E385</f>
        <v>3.4600000000000004</v>
      </c>
    </row>
    <row r="386" spans="1:6" x14ac:dyDescent="0.25">
      <c r="A386">
        <v>195807</v>
      </c>
      <c r="B386">
        <v>4.42</v>
      </c>
      <c r="C386">
        <v>0.43</v>
      </c>
      <c r="D386">
        <v>3.16</v>
      </c>
      <c r="E386">
        <v>7.0000000000000007E-2</v>
      </c>
      <c r="F386">
        <f>cf_p!K87-factors!E386</f>
        <v>5.63</v>
      </c>
    </row>
    <row r="387" spans="1:6" x14ac:dyDescent="0.25">
      <c r="A387">
        <v>195808</v>
      </c>
      <c r="B387">
        <v>1.87</v>
      </c>
      <c r="C387">
        <v>1.19</v>
      </c>
      <c r="D387">
        <v>0.32</v>
      </c>
      <c r="E387">
        <v>0.04</v>
      </c>
      <c r="F387">
        <f>cf_p!K88-factors!E387</f>
        <v>2.44</v>
      </c>
    </row>
    <row r="388" spans="1:6" x14ac:dyDescent="0.25">
      <c r="A388">
        <v>195809</v>
      </c>
      <c r="B388">
        <v>4.67</v>
      </c>
      <c r="C388">
        <v>0.09</v>
      </c>
      <c r="D388">
        <v>3.03</v>
      </c>
      <c r="E388">
        <v>0.19</v>
      </c>
      <c r="F388">
        <f>cf_p!K89-factors!E388</f>
        <v>7.9299999999999988</v>
      </c>
    </row>
    <row r="389" spans="1:6" x14ac:dyDescent="0.25">
      <c r="A389">
        <v>195810</v>
      </c>
      <c r="B389">
        <v>2.57</v>
      </c>
      <c r="C389">
        <v>1.17</v>
      </c>
      <c r="D389">
        <v>-1.29</v>
      </c>
      <c r="E389">
        <v>0.18</v>
      </c>
      <c r="F389">
        <f>cf_p!K90-factors!E389</f>
        <v>0.3</v>
      </c>
    </row>
    <row r="390" spans="1:6" x14ac:dyDescent="0.25">
      <c r="A390">
        <v>195811</v>
      </c>
      <c r="B390">
        <v>2.94</v>
      </c>
      <c r="C390">
        <v>2.0499999999999998</v>
      </c>
      <c r="D390">
        <v>-1.32</v>
      </c>
      <c r="E390">
        <v>0.11</v>
      </c>
      <c r="F390">
        <f>cf_p!K91-factors!E390</f>
        <v>3.1</v>
      </c>
    </row>
    <row r="391" spans="1:6" x14ac:dyDescent="0.25">
      <c r="A391">
        <v>195812</v>
      </c>
      <c r="B391">
        <v>5.07</v>
      </c>
      <c r="C391">
        <v>-2.09</v>
      </c>
      <c r="D391">
        <v>0.02</v>
      </c>
      <c r="E391">
        <v>0.22</v>
      </c>
      <c r="F391">
        <f>cf_p!K92-factors!E391</f>
        <v>3.86</v>
      </c>
    </row>
    <row r="392" spans="1:6" x14ac:dyDescent="0.25">
      <c r="A392">
        <v>195901</v>
      </c>
      <c r="B392">
        <v>0.71</v>
      </c>
      <c r="C392">
        <v>3.01</v>
      </c>
      <c r="D392">
        <v>2.94</v>
      </c>
      <c r="E392">
        <v>0.21</v>
      </c>
      <c r="F392">
        <f>cf_p!K93-factors!E392</f>
        <v>7.22</v>
      </c>
    </row>
    <row r="393" spans="1:6" x14ac:dyDescent="0.25">
      <c r="A393">
        <v>195902</v>
      </c>
      <c r="B393">
        <v>0.94</v>
      </c>
      <c r="C393">
        <v>1.52</v>
      </c>
      <c r="D393">
        <v>1.05</v>
      </c>
      <c r="E393">
        <v>0.19</v>
      </c>
      <c r="F393">
        <f>cf_p!K94-factors!E393</f>
        <v>2.58</v>
      </c>
    </row>
    <row r="394" spans="1:6" x14ac:dyDescent="0.25">
      <c r="A394">
        <v>195903</v>
      </c>
      <c r="B394">
        <v>0.23</v>
      </c>
      <c r="C394">
        <v>1.46</v>
      </c>
      <c r="D394">
        <v>-0.26</v>
      </c>
      <c r="E394">
        <v>0.22</v>
      </c>
      <c r="F394">
        <f>cf_p!K95-factors!E394</f>
        <v>4.2600000000000007</v>
      </c>
    </row>
    <row r="395" spans="1:6" x14ac:dyDescent="0.25">
      <c r="A395">
        <v>195904</v>
      </c>
      <c r="B395">
        <v>3.59</v>
      </c>
      <c r="C395">
        <v>-0.57999999999999996</v>
      </c>
      <c r="D395">
        <v>-1.25</v>
      </c>
      <c r="E395">
        <v>0.2</v>
      </c>
      <c r="F395">
        <f>cf_p!K96-factors!E395</f>
        <v>4.7299999999999995</v>
      </c>
    </row>
    <row r="396" spans="1:6" x14ac:dyDescent="0.25">
      <c r="A396">
        <v>195905</v>
      </c>
      <c r="B396">
        <v>1.73</v>
      </c>
      <c r="C396">
        <v>-2.1800000000000002</v>
      </c>
      <c r="D396">
        <v>1.87</v>
      </c>
      <c r="E396">
        <v>0.22</v>
      </c>
      <c r="F396">
        <f>cf_p!K97-factors!E396</f>
        <v>5.2200000000000006</v>
      </c>
    </row>
    <row r="397" spans="1:6" x14ac:dyDescent="0.25">
      <c r="A397">
        <v>195906</v>
      </c>
      <c r="B397">
        <v>-0.19</v>
      </c>
      <c r="C397">
        <v>0.66</v>
      </c>
      <c r="D397">
        <v>1.4</v>
      </c>
      <c r="E397">
        <v>0.25</v>
      </c>
      <c r="F397">
        <f>cf_p!K98-factors!E397</f>
        <v>2.1800000000000002</v>
      </c>
    </row>
    <row r="398" spans="1:6" x14ac:dyDescent="0.25">
      <c r="A398">
        <v>195907</v>
      </c>
      <c r="B398">
        <v>3.17</v>
      </c>
      <c r="C398">
        <v>-0.3</v>
      </c>
      <c r="D398">
        <v>0.2</v>
      </c>
      <c r="E398">
        <v>0.25</v>
      </c>
      <c r="F398">
        <f>cf_p!K99-factors!E398</f>
        <v>3.45</v>
      </c>
    </row>
    <row r="399" spans="1:6" x14ac:dyDescent="0.25">
      <c r="A399">
        <v>195908</v>
      </c>
      <c r="B399">
        <v>-1.43</v>
      </c>
      <c r="C399">
        <v>-0.78</v>
      </c>
      <c r="D399">
        <v>0.39</v>
      </c>
      <c r="E399">
        <v>0.19</v>
      </c>
      <c r="F399">
        <f>cf_p!K100-factors!E399</f>
        <v>-2.16</v>
      </c>
    </row>
    <row r="400" spans="1:6" x14ac:dyDescent="0.25">
      <c r="A400">
        <v>195909</v>
      </c>
      <c r="B400">
        <v>-4.8</v>
      </c>
      <c r="C400">
        <v>-0.1</v>
      </c>
      <c r="D400">
        <v>0.5</v>
      </c>
      <c r="E400">
        <v>0.31</v>
      </c>
      <c r="F400">
        <f>cf_p!K101-factors!E400</f>
        <v>-5.6199999999999992</v>
      </c>
    </row>
    <row r="401" spans="1:6" x14ac:dyDescent="0.25">
      <c r="A401">
        <v>195910</v>
      </c>
      <c r="B401">
        <v>1.27</v>
      </c>
      <c r="C401">
        <v>1.43</v>
      </c>
      <c r="D401">
        <v>-2.06</v>
      </c>
      <c r="E401">
        <v>0.3</v>
      </c>
      <c r="F401">
        <f>cf_p!K102-factors!E401</f>
        <v>-0.36</v>
      </c>
    </row>
    <row r="402" spans="1:6" x14ac:dyDescent="0.25">
      <c r="A402">
        <v>195911</v>
      </c>
      <c r="B402">
        <v>1.59</v>
      </c>
      <c r="C402">
        <v>1.3</v>
      </c>
      <c r="D402">
        <v>-3.29</v>
      </c>
      <c r="E402">
        <v>0.26</v>
      </c>
      <c r="F402">
        <f>cf_p!K103-factors!E402</f>
        <v>0.26</v>
      </c>
    </row>
    <row r="403" spans="1:6" x14ac:dyDescent="0.25">
      <c r="A403">
        <v>195912</v>
      </c>
      <c r="B403">
        <v>2.46</v>
      </c>
      <c r="C403">
        <v>-0.56000000000000005</v>
      </c>
      <c r="D403">
        <v>-0.1</v>
      </c>
      <c r="E403">
        <v>0.34</v>
      </c>
      <c r="F403">
        <f>cf_p!K104-factors!E403</f>
        <v>1.95</v>
      </c>
    </row>
    <row r="404" spans="1:6" x14ac:dyDescent="0.25">
      <c r="A404">
        <v>196001</v>
      </c>
      <c r="B404">
        <v>-6.97</v>
      </c>
      <c r="C404">
        <v>2.04</v>
      </c>
      <c r="D404">
        <v>2.69</v>
      </c>
      <c r="E404">
        <v>0.33</v>
      </c>
      <c r="F404">
        <f>cf_p!K105-factors!E404</f>
        <v>-8.77</v>
      </c>
    </row>
    <row r="405" spans="1:6" x14ac:dyDescent="0.25">
      <c r="A405">
        <v>196002</v>
      </c>
      <c r="B405">
        <v>1.1299999999999999</v>
      </c>
      <c r="C405">
        <v>0.56000000000000005</v>
      </c>
      <c r="D405">
        <v>-1.98</v>
      </c>
      <c r="E405">
        <v>0.28999999999999998</v>
      </c>
      <c r="F405">
        <f>cf_p!K106-factors!E405</f>
        <v>-1.21</v>
      </c>
    </row>
    <row r="406" spans="1:6" x14ac:dyDescent="0.25">
      <c r="A406">
        <v>196003</v>
      </c>
      <c r="B406">
        <v>-1.63</v>
      </c>
      <c r="C406">
        <v>-0.43</v>
      </c>
      <c r="D406">
        <v>-2.91</v>
      </c>
      <c r="E406">
        <v>0.35</v>
      </c>
      <c r="F406">
        <f>cf_p!K107-factors!E406</f>
        <v>-5.6099999999999994</v>
      </c>
    </row>
    <row r="407" spans="1:6" x14ac:dyDescent="0.25">
      <c r="A407">
        <v>196004</v>
      </c>
      <c r="B407">
        <v>-1.72</v>
      </c>
      <c r="C407">
        <v>0.43</v>
      </c>
      <c r="D407">
        <v>-2.39</v>
      </c>
      <c r="E407">
        <v>0.19</v>
      </c>
      <c r="F407">
        <f>cf_p!K108-factors!E407</f>
        <v>-2.69</v>
      </c>
    </row>
    <row r="408" spans="1:6" x14ac:dyDescent="0.25">
      <c r="A408">
        <v>196005</v>
      </c>
      <c r="B408">
        <v>3.13</v>
      </c>
      <c r="C408">
        <v>1.34</v>
      </c>
      <c r="D408">
        <v>-3.79</v>
      </c>
      <c r="E408">
        <v>0.27</v>
      </c>
      <c r="F408">
        <f>cf_p!K109-factors!E408</f>
        <v>-0.92</v>
      </c>
    </row>
    <row r="409" spans="1:6" x14ac:dyDescent="0.25">
      <c r="A409">
        <v>196006</v>
      </c>
      <c r="B409">
        <v>2.06</v>
      </c>
      <c r="C409">
        <v>-0.16</v>
      </c>
      <c r="D409">
        <v>-0.33</v>
      </c>
      <c r="E409">
        <v>0.24</v>
      </c>
      <c r="F409">
        <f>cf_p!K110-factors!E409</f>
        <v>2.71</v>
      </c>
    </row>
    <row r="410" spans="1:6" x14ac:dyDescent="0.25">
      <c r="A410">
        <v>196007</v>
      </c>
      <c r="B410">
        <v>-2.4</v>
      </c>
      <c r="C410">
        <v>-0.5</v>
      </c>
      <c r="D410">
        <v>2.14</v>
      </c>
      <c r="E410">
        <v>0.13</v>
      </c>
      <c r="F410">
        <f>cf_p!K111-factors!E410</f>
        <v>-0.37</v>
      </c>
    </row>
    <row r="411" spans="1:6" x14ac:dyDescent="0.25">
      <c r="A411">
        <v>196008</v>
      </c>
      <c r="B411">
        <v>3.06</v>
      </c>
      <c r="C411">
        <v>0.9</v>
      </c>
      <c r="D411">
        <v>-0.39</v>
      </c>
      <c r="E411">
        <v>0.17</v>
      </c>
      <c r="F411">
        <f>cf_p!K112-factors!E411</f>
        <v>3.58</v>
      </c>
    </row>
    <row r="412" spans="1:6" x14ac:dyDescent="0.25">
      <c r="A412">
        <v>196009</v>
      </c>
      <c r="B412">
        <v>-6.02</v>
      </c>
      <c r="C412">
        <v>-1.1200000000000001</v>
      </c>
      <c r="D412">
        <v>1.48</v>
      </c>
      <c r="E412">
        <v>0.16</v>
      </c>
      <c r="F412">
        <f>cf_p!K113-factors!E412</f>
        <v>-2.72</v>
      </c>
    </row>
    <row r="413" spans="1:6" x14ac:dyDescent="0.25">
      <c r="A413">
        <v>196010</v>
      </c>
      <c r="B413">
        <v>-0.7</v>
      </c>
      <c r="C413">
        <v>-3.92</v>
      </c>
      <c r="D413">
        <v>2.59</v>
      </c>
      <c r="E413">
        <v>0.22</v>
      </c>
      <c r="F413">
        <f>cf_p!K114-factors!E413</f>
        <v>0.19999999999999998</v>
      </c>
    </row>
    <row r="414" spans="1:6" x14ac:dyDescent="0.25">
      <c r="A414">
        <v>196011</v>
      </c>
      <c r="B414">
        <v>4.72</v>
      </c>
      <c r="C414">
        <v>0.38</v>
      </c>
      <c r="D414">
        <v>-2.4900000000000002</v>
      </c>
      <c r="E414">
        <v>0.13</v>
      </c>
      <c r="F414">
        <f>cf_p!K115-factors!E414</f>
        <v>4.04</v>
      </c>
    </row>
    <row r="415" spans="1:6" x14ac:dyDescent="0.25">
      <c r="A415">
        <v>196012</v>
      </c>
      <c r="B415">
        <v>4.6900000000000004</v>
      </c>
      <c r="C415">
        <v>-1.51</v>
      </c>
      <c r="D415">
        <v>-0.66</v>
      </c>
      <c r="E415">
        <v>0.16</v>
      </c>
      <c r="F415">
        <f>cf_p!K116-factors!E415</f>
        <v>3.4</v>
      </c>
    </row>
    <row r="416" spans="1:6" x14ac:dyDescent="0.25">
      <c r="A416">
        <v>196101</v>
      </c>
      <c r="B416">
        <v>6.2</v>
      </c>
      <c r="C416">
        <v>0.84</v>
      </c>
      <c r="D416">
        <v>3.75</v>
      </c>
      <c r="E416">
        <v>0.19</v>
      </c>
      <c r="F416">
        <f>cf_p!K117-factors!E416</f>
        <v>11.49</v>
      </c>
    </row>
    <row r="417" spans="1:6" x14ac:dyDescent="0.25">
      <c r="A417">
        <v>196102</v>
      </c>
      <c r="B417">
        <v>3.56</v>
      </c>
      <c r="C417">
        <v>3.98</v>
      </c>
      <c r="D417">
        <v>-0.86</v>
      </c>
      <c r="E417">
        <v>0.14000000000000001</v>
      </c>
      <c r="F417">
        <f>cf_p!K118-factors!E417</f>
        <v>2.11</v>
      </c>
    </row>
    <row r="418" spans="1:6" x14ac:dyDescent="0.25">
      <c r="A418">
        <v>196103</v>
      </c>
      <c r="B418">
        <v>2.86</v>
      </c>
      <c r="C418">
        <v>3.24</v>
      </c>
      <c r="D418">
        <v>-0.7</v>
      </c>
      <c r="E418">
        <v>0.2</v>
      </c>
      <c r="F418">
        <f>cf_p!K119-factors!E418</f>
        <v>2.54</v>
      </c>
    </row>
    <row r="419" spans="1:6" x14ac:dyDescent="0.25">
      <c r="A419">
        <v>196104</v>
      </c>
      <c r="B419">
        <v>0.4</v>
      </c>
      <c r="C419">
        <v>0.13</v>
      </c>
      <c r="D419">
        <v>1.89</v>
      </c>
      <c r="E419">
        <v>0.17</v>
      </c>
      <c r="F419">
        <f>cf_p!K120-factors!E419</f>
        <v>4.37</v>
      </c>
    </row>
    <row r="420" spans="1:6" x14ac:dyDescent="0.25">
      <c r="A420">
        <v>196105</v>
      </c>
      <c r="B420">
        <v>2.4</v>
      </c>
      <c r="C420">
        <v>1.97</v>
      </c>
      <c r="D420">
        <v>0.52</v>
      </c>
      <c r="E420">
        <v>0.18</v>
      </c>
      <c r="F420">
        <f>cf_p!K121-factors!E420</f>
        <v>2.82</v>
      </c>
    </row>
    <row r="421" spans="1:6" x14ac:dyDescent="0.25">
      <c r="A421">
        <v>196106</v>
      </c>
      <c r="B421">
        <v>-3.05</v>
      </c>
      <c r="C421">
        <v>-2.4700000000000002</v>
      </c>
      <c r="D421">
        <v>-0.28999999999999998</v>
      </c>
      <c r="E421">
        <v>0.2</v>
      </c>
      <c r="F421">
        <f>cf_p!K122-factors!E421</f>
        <v>-3.95</v>
      </c>
    </row>
    <row r="422" spans="1:6" x14ac:dyDescent="0.25">
      <c r="A422">
        <v>196107</v>
      </c>
      <c r="B422">
        <v>2.81</v>
      </c>
      <c r="C422">
        <v>-1.9</v>
      </c>
      <c r="D422">
        <v>-0.15</v>
      </c>
      <c r="E422">
        <v>0.18</v>
      </c>
      <c r="F422">
        <f>cf_p!K123-factors!E422</f>
        <v>2.34</v>
      </c>
    </row>
    <row r="423" spans="1:6" x14ac:dyDescent="0.25">
      <c r="A423">
        <v>196108</v>
      </c>
      <c r="B423">
        <v>2.5499999999999998</v>
      </c>
      <c r="C423">
        <v>-1.84</v>
      </c>
      <c r="D423">
        <v>-0.24</v>
      </c>
      <c r="E423">
        <v>0.14000000000000001</v>
      </c>
      <c r="F423">
        <f>cf_p!K124-factors!E423</f>
        <v>0.78</v>
      </c>
    </row>
    <row r="424" spans="1:6" x14ac:dyDescent="0.25">
      <c r="A424">
        <v>196109</v>
      </c>
      <c r="B424">
        <v>-2.17</v>
      </c>
      <c r="C424">
        <v>-1.1200000000000001</v>
      </c>
      <c r="D424">
        <v>-0.49</v>
      </c>
      <c r="E424">
        <v>0.17</v>
      </c>
      <c r="F424">
        <f>cf_p!K125-factors!E424</f>
        <v>-3.64</v>
      </c>
    </row>
    <row r="425" spans="1:6" x14ac:dyDescent="0.25">
      <c r="A425">
        <v>196110</v>
      </c>
      <c r="B425">
        <v>2.5499999999999998</v>
      </c>
      <c r="C425">
        <v>-2.02</v>
      </c>
      <c r="D425">
        <v>0.46</v>
      </c>
      <c r="E425">
        <v>0.19</v>
      </c>
      <c r="F425">
        <f>cf_p!K126-factors!E425</f>
        <v>3.79</v>
      </c>
    </row>
    <row r="426" spans="1:6" x14ac:dyDescent="0.25">
      <c r="A426">
        <v>196111</v>
      </c>
      <c r="B426">
        <v>4.3899999999999997</v>
      </c>
      <c r="C426">
        <v>1.07</v>
      </c>
      <c r="D426">
        <v>-0.92</v>
      </c>
      <c r="E426">
        <v>0.15</v>
      </c>
      <c r="F426">
        <f>cf_p!K127-factors!E426</f>
        <v>4.8999999999999995</v>
      </c>
    </row>
    <row r="427" spans="1:6" x14ac:dyDescent="0.25">
      <c r="A427">
        <v>196112</v>
      </c>
      <c r="B427">
        <v>-0.12</v>
      </c>
      <c r="C427">
        <v>-1.1299999999999999</v>
      </c>
      <c r="D427">
        <v>2.21</v>
      </c>
      <c r="E427">
        <v>0.19</v>
      </c>
      <c r="F427">
        <f>cf_p!K128-factors!E427</f>
        <v>2.98</v>
      </c>
    </row>
    <row r="428" spans="1:6" x14ac:dyDescent="0.25">
      <c r="A428">
        <v>196201</v>
      </c>
      <c r="B428">
        <v>-3.86</v>
      </c>
      <c r="C428">
        <v>1.88</v>
      </c>
      <c r="D428">
        <v>5.03</v>
      </c>
      <c r="E428">
        <v>0.24</v>
      </c>
      <c r="F428">
        <f>cf_p!K129-factors!E428</f>
        <v>0.32999999999999996</v>
      </c>
    </row>
    <row r="429" spans="1:6" x14ac:dyDescent="0.25">
      <c r="A429">
        <v>196202</v>
      </c>
      <c r="B429">
        <v>1.75</v>
      </c>
      <c r="C429">
        <v>-1.18</v>
      </c>
      <c r="D429">
        <v>0.88</v>
      </c>
      <c r="E429">
        <v>0.2</v>
      </c>
      <c r="F429">
        <f>cf_p!K130-factors!E429</f>
        <v>2.86</v>
      </c>
    </row>
    <row r="430" spans="1:6" x14ac:dyDescent="0.25">
      <c r="A430">
        <v>196203</v>
      </c>
      <c r="B430">
        <v>-0.67</v>
      </c>
      <c r="C430">
        <v>0.23</v>
      </c>
      <c r="D430">
        <v>-0.98</v>
      </c>
      <c r="E430">
        <v>0.2</v>
      </c>
      <c r="F430">
        <f>cf_p!K131-factors!E430</f>
        <v>-3.3800000000000003</v>
      </c>
    </row>
    <row r="431" spans="1:6" x14ac:dyDescent="0.25">
      <c r="A431">
        <v>196204</v>
      </c>
      <c r="B431">
        <v>-6.57</v>
      </c>
      <c r="C431">
        <v>-0.97</v>
      </c>
      <c r="D431">
        <v>0.41</v>
      </c>
      <c r="E431">
        <v>0.22</v>
      </c>
      <c r="F431">
        <f>cf_p!K132-factors!E431</f>
        <v>-5.2299999999999995</v>
      </c>
    </row>
    <row r="432" spans="1:6" x14ac:dyDescent="0.25">
      <c r="A432">
        <v>196205</v>
      </c>
      <c r="B432">
        <v>-8.7100000000000009</v>
      </c>
      <c r="C432">
        <v>-3</v>
      </c>
      <c r="D432">
        <v>2.2999999999999998</v>
      </c>
      <c r="E432">
        <v>0.24</v>
      </c>
      <c r="F432">
        <f>cf_p!K133-factors!E432</f>
        <v>-7.13</v>
      </c>
    </row>
    <row r="433" spans="1:6" x14ac:dyDescent="0.25">
      <c r="A433">
        <v>196206</v>
      </c>
      <c r="B433">
        <v>-8.4600000000000009</v>
      </c>
      <c r="C433">
        <v>-0.74</v>
      </c>
      <c r="D433">
        <v>2.88</v>
      </c>
      <c r="E433">
        <v>0.2</v>
      </c>
      <c r="F433">
        <f>cf_p!K134-factors!E433</f>
        <v>-5.32</v>
      </c>
    </row>
    <row r="434" spans="1:6" x14ac:dyDescent="0.25">
      <c r="A434">
        <v>196207</v>
      </c>
      <c r="B434">
        <v>6.28</v>
      </c>
      <c r="C434">
        <v>1.58</v>
      </c>
      <c r="D434">
        <v>-3.64</v>
      </c>
      <c r="E434">
        <v>0.27</v>
      </c>
      <c r="F434">
        <f>cf_p!K135-factors!E434</f>
        <v>4.2100000000000009</v>
      </c>
    </row>
    <row r="435" spans="1:6" x14ac:dyDescent="0.25">
      <c r="A435">
        <v>196208</v>
      </c>
      <c r="B435">
        <v>2.11</v>
      </c>
      <c r="C435">
        <v>1.29</v>
      </c>
      <c r="D435">
        <v>-1.19</v>
      </c>
      <c r="E435">
        <v>0.23</v>
      </c>
      <c r="F435">
        <f>cf_p!K136-factors!E435</f>
        <v>3.38</v>
      </c>
    </row>
    <row r="436" spans="1:6" x14ac:dyDescent="0.25">
      <c r="A436">
        <v>196209</v>
      </c>
      <c r="B436">
        <v>-5.23</v>
      </c>
      <c r="C436">
        <v>-2.56</v>
      </c>
      <c r="D436">
        <v>1.46</v>
      </c>
      <c r="E436">
        <v>0.21</v>
      </c>
      <c r="F436">
        <f>cf_p!K137-factors!E436</f>
        <v>-3.59</v>
      </c>
    </row>
    <row r="437" spans="1:6" x14ac:dyDescent="0.25">
      <c r="A437">
        <v>196210</v>
      </c>
      <c r="B437">
        <v>-0.04</v>
      </c>
      <c r="C437">
        <v>-3.99</v>
      </c>
      <c r="D437">
        <v>1.23</v>
      </c>
      <c r="E437">
        <v>0.26</v>
      </c>
      <c r="F437">
        <f>cf_p!K138-factors!E437</f>
        <v>-0.39</v>
      </c>
    </row>
    <row r="438" spans="1:6" x14ac:dyDescent="0.25">
      <c r="A438">
        <v>196211</v>
      </c>
      <c r="B438">
        <v>10.81</v>
      </c>
      <c r="C438">
        <v>2.66</v>
      </c>
      <c r="D438">
        <v>0.99</v>
      </c>
      <c r="E438">
        <v>0.2</v>
      </c>
      <c r="F438">
        <f>cf_p!K139-factors!E438</f>
        <v>11.73</v>
      </c>
    </row>
    <row r="439" spans="1:6" x14ac:dyDescent="0.25">
      <c r="A439">
        <v>196212</v>
      </c>
      <c r="B439">
        <v>0.96</v>
      </c>
      <c r="C439">
        <v>-3.8</v>
      </c>
      <c r="D439">
        <v>0.31</v>
      </c>
      <c r="E439">
        <v>0.23</v>
      </c>
      <c r="F439">
        <f>cf_p!K140-factors!E439</f>
        <v>1.2</v>
      </c>
    </row>
    <row r="440" spans="1:6" x14ac:dyDescent="0.25">
      <c r="A440">
        <v>196301</v>
      </c>
      <c r="B440">
        <v>4.93</v>
      </c>
      <c r="C440">
        <v>3.11</v>
      </c>
      <c r="D440">
        <v>2.29</v>
      </c>
      <c r="E440">
        <v>0.25</v>
      </c>
      <c r="F440">
        <f>cf_p!K141-factors!E440</f>
        <v>6.59</v>
      </c>
    </row>
    <row r="441" spans="1:6" x14ac:dyDescent="0.25">
      <c r="A441">
        <v>196302</v>
      </c>
      <c r="B441">
        <v>-2.42</v>
      </c>
      <c r="C441">
        <v>0.38</v>
      </c>
      <c r="D441">
        <v>2.2599999999999998</v>
      </c>
      <c r="E441">
        <v>0.23</v>
      </c>
      <c r="F441">
        <f>cf_p!K142-factors!E441</f>
        <v>-0.80999999999999994</v>
      </c>
    </row>
    <row r="442" spans="1:6" x14ac:dyDescent="0.25">
      <c r="A442">
        <v>196303</v>
      </c>
      <c r="B442">
        <v>3.06</v>
      </c>
      <c r="C442">
        <v>-2.5499999999999998</v>
      </c>
      <c r="D442">
        <v>2.14</v>
      </c>
      <c r="E442">
        <v>0.23</v>
      </c>
      <c r="F442">
        <f>cf_p!K143-factors!E442</f>
        <v>5.8</v>
      </c>
    </row>
    <row r="443" spans="1:6" x14ac:dyDescent="0.25">
      <c r="A443">
        <v>196304</v>
      </c>
      <c r="B443">
        <v>4.49</v>
      </c>
      <c r="C443">
        <v>-1.33</v>
      </c>
      <c r="D443">
        <v>1.1000000000000001</v>
      </c>
      <c r="E443">
        <v>0.25</v>
      </c>
      <c r="F443">
        <f>cf_p!K144-factors!E443</f>
        <v>5.84</v>
      </c>
    </row>
    <row r="444" spans="1:6" x14ac:dyDescent="0.25">
      <c r="A444">
        <v>196305</v>
      </c>
      <c r="B444">
        <v>1.77</v>
      </c>
      <c r="C444">
        <v>1.0900000000000001</v>
      </c>
      <c r="D444">
        <v>2.77</v>
      </c>
      <c r="E444">
        <v>0.24</v>
      </c>
      <c r="F444">
        <f>cf_p!K145-factors!E444</f>
        <v>3.4000000000000004</v>
      </c>
    </row>
    <row r="445" spans="1:6" x14ac:dyDescent="0.25">
      <c r="A445">
        <v>196306</v>
      </c>
      <c r="B445">
        <v>-2.0299999999999998</v>
      </c>
      <c r="C445">
        <v>-0.26</v>
      </c>
      <c r="D445">
        <v>0.79</v>
      </c>
      <c r="E445">
        <v>0.23</v>
      </c>
      <c r="F445">
        <f>cf_p!K146-factors!E445</f>
        <v>-0.59</v>
      </c>
    </row>
    <row r="446" spans="1:6" x14ac:dyDescent="0.25">
      <c r="A446">
        <v>196307</v>
      </c>
      <c r="B446">
        <v>-0.44</v>
      </c>
      <c r="C446">
        <v>-0.5</v>
      </c>
      <c r="D446">
        <v>-0.95</v>
      </c>
      <c r="E446">
        <v>0.27</v>
      </c>
      <c r="F446">
        <f>cf_p!K147-factors!E446</f>
        <v>0.22999999999999998</v>
      </c>
    </row>
    <row r="447" spans="1:6" x14ac:dyDescent="0.25">
      <c r="A447">
        <v>196308</v>
      </c>
      <c r="B447">
        <v>5.0199999999999996</v>
      </c>
      <c r="C447">
        <v>-1.03</v>
      </c>
      <c r="D447">
        <v>1.78</v>
      </c>
      <c r="E447">
        <v>0.25</v>
      </c>
      <c r="F447">
        <f>cf_p!K148-factors!E447</f>
        <v>5.98</v>
      </c>
    </row>
    <row r="448" spans="1:6" x14ac:dyDescent="0.25">
      <c r="A448">
        <v>196309</v>
      </c>
      <c r="B448">
        <v>-1.46</v>
      </c>
      <c r="C448">
        <v>-0.34</v>
      </c>
      <c r="D448">
        <v>0.21</v>
      </c>
      <c r="E448">
        <v>0.27</v>
      </c>
      <c r="F448">
        <f>cf_p!K149-factors!E448</f>
        <v>-3.06</v>
      </c>
    </row>
    <row r="449" spans="1:6" x14ac:dyDescent="0.25">
      <c r="A449">
        <v>196310</v>
      </c>
      <c r="B449">
        <v>2.48</v>
      </c>
      <c r="C449">
        <v>-0.55000000000000004</v>
      </c>
      <c r="D449">
        <v>-0.03</v>
      </c>
      <c r="E449">
        <v>0.28999999999999998</v>
      </c>
      <c r="F449">
        <f>cf_p!K150-factors!E449</f>
        <v>2.64</v>
      </c>
    </row>
    <row r="450" spans="1:6" x14ac:dyDescent="0.25">
      <c r="A450">
        <v>196311</v>
      </c>
      <c r="B450">
        <v>-0.82</v>
      </c>
      <c r="C450">
        <v>-1.1100000000000001</v>
      </c>
      <c r="D450">
        <v>1.65</v>
      </c>
      <c r="E450">
        <v>0.27</v>
      </c>
      <c r="F450">
        <f>cf_p!K151-factors!E450</f>
        <v>-0.24000000000000002</v>
      </c>
    </row>
    <row r="451" spans="1:6" x14ac:dyDescent="0.25">
      <c r="A451">
        <v>196312</v>
      </c>
      <c r="B451">
        <v>1.88</v>
      </c>
      <c r="C451">
        <v>-1.99</v>
      </c>
      <c r="D451">
        <v>0.01</v>
      </c>
      <c r="E451">
        <v>0.28999999999999998</v>
      </c>
      <c r="F451">
        <f>cf_p!K152-factors!E451</f>
        <v>0.78</v>
      </c>
    </row>
    <row r="452" spans="1:6" x14ac:dyDescent="0.25">
      <c r="A452">
        <v>196401</v>
      </c>
      <c r="B452">
        <v>2.2799999999999998</v>
      </c>
      <c r="C452">
        <v>-0.17</v>
      </c>
      <c r="D452">
        <v>1.54</v>
      </c>
      <c r="E452">
        <v>0.3</v>
      </c>
      <c r="F452">
        <f>cf_p!K153-factors!E452</f>
        <v>3.1500000000000004</v>
      </c>
    </row>
    <row r="453" spans="1:6" x14ac:dyDescent="0.25">
      <c r="A453">
        <v>196402</v>
      </c>
      <c r="B453">
        <v>1.46</v>
      </c>
      <c r="C453">
        <v>0.08</v>
      </c>
      <c r="D453">
        <v>2.84</v>
      </c>
      <c r="E453">
        <v>0.26</v>
      </c>
      <c r="F453">
        <f>cf_p!K154-factors!E453</f>
        <v>4.99</v>
      </c>
    </row>
    <row r="454" spans="1:6" x14ac:dyDescent="0.25">
      <c r="A454">
        <v>196403</v>
      </c>
      <c r="B454">
        <v>1.45</v>
      </c>
      <c r="C454">
        <v>0.95</v>
      </c>
      <c r="D454">
        <v>3.43</v>
      </c>
      <c r="E454">
        <v>0.31</v>
      </c>
      <c r="F454">
        <f>cf_p!K155-factors!E454</f>
        <v>4.03</v>
      </c>
    </row>
    <row r="455" spans="1:6" x14ac:dyDescent="0.25">
      <c r="A455">
        <v>196404</v>
      </c>
      <c r="B455">
        <v>0.17</v>
      </c>
      <c r="C455">
        <v>-1.37</v>
      </c>
      <c r="D455">
        <v>-0.52</v>
      </c>
      <c r="E455">
        <v>0.28999999999999998</v>
      </c>
      <c r="F455">
        <f>cf_p!K156-factors!E455</f>
        <v>0.79</v>
      </c>
    </row>
    <row r="456" spans="1:6" x14ac:dyDescent="0.25">
      <c r="A456">
        <v>196405</v>
      </c>
      <c r="B456">
        <v>1.48</v>
      </c>
      <c r="C456">
        <v>-0.89</v>
      </c>
      <c r="D456">
        <v>1.91</v>
      </c>
      <c r="E456">
        <v>0.26</v>
      </c>
      <c r="F456">
        <f>cf_p!K157-factors!E456</f>
        <v>2.6799999999999997</v>
      </c>
    </row>
    <row r="457" spans="1:6" x14ac:dyDescent="0.25">
      <c r="A457">
        <v>196406</v>
      </c>
      <c r="B457">
        <v>1.21</v>
      </c>
      <c r="C457">
        <v>-0.3</v>
      </c>
      <c r="D457">
        <v>0.75</v>
      </c>
      <c r="E457">
        <v>0.3</v>
      </c>
      <c r="F457">
        <f>cf_p!K158-factors!E457</f>
        <v>0.27999999999999997</v>
      </c>
    </row>
    <row r="458" spans="1:6" x14ac:dyDescent="0.25">
      <c r="A458">
        <v>196407</v>
      </c>
      <c r="B458">
        <v>1.71</v>
      </c>
      <c r="C458">
        <v>0.23</v>
      </c>
      <c r="D458">
        <v>0.69</v>
      </c>
      <c r="E458">
        <v>0.3</v>
      </c>
      <c r="F458">
        <f>cf_p!K159-factors!E458</f>
        <v>0.6100000000000001</v>
      </c>
    </row>
    <row r="459" spans="1:6" x14ac:dyDescent="0.25">
      <c r="A459">
        <v>196408</v>
      </c>
      <c r="B459">
        <v>-1.41</v>
      </c>
      <c r="C459">
        <v>0.09</v>
      </c>
      <c r="D459">
        <v>0.12</v>
      </c>
      <c r="E459">
        <v>0.28000000000000003</v>
      </c>
      <c r="F459">
        <f>cf_p!K160-factors!E459</f>
        <v>-2.7700000000000005</v>
      </c>
    </row>
    <row r="460" spans="1:6" x14ac:dyDescent="0.25">
      <c r="A460">
        <v>196409</v>
      </c>
      <c r="B460">
        <v>2.77</v>
      </c>
      <c r="C460">
        <v>-0.51</v>
      </c>
      <c r="D460">
        <v>1.65</v>
      </c>
      <c r="E460">
        <v>0.28000000000000003</v>
      </c>
      <c r="F460">
        <f>cf_p!K161-factors!E460</f>
        <v>6.1099999999999994</v>
      </c>
    </row>
    <row r="461" spans="1:6" x14ac:dyDescent="0.25">
      <c r="A461">
        <v>196410</v>
      </c>
      <c r="B461">
        <v>0.6</v>
      </c>
      <c r="C461">
        <v>0.45</v>
      </c>
      <c r="D461">
        <v>1.1200000000000001</v>
      </c>
      <c r="E461">
        <v>0.28999999999999998</v>
      </c>
      <c r="F461">
        <f>cf_p!K162-factors!E461</f>
        <v>1.85</v>
      </c>
    </row>
    <row r="462" spans="1:6" x14ac:dyDescent="0.25">
      <c r="A462">
        <v>196411</v>
      </c>
      <c r="B462">
        <v>0.02</v>
      </c>
      <c r="C462">
        <v>0.61</v>
      </c>
      <c r="D462">
        <v>-1.96</v>
      </c>
      <c r="E462">
        <v>0.28999999999999998</v>
      </c>
      <c r="F462">
        <f>cf_p!K163-factors!E462</f>
        <v>-1.21</v>
      </c>
    </row>
    <row r="463" spans="1:6" x14ac:dyDescent="0.25">
      <c r="A463">
        <v>196412</v>
      </c>
      <c r="B463">
        <v>0.06</v>
      </c>
      <c r="C463">
        <v>-0.24</v>
      </c>
      <c r="D463">
        <v>-2.59</v>
      </c>
      <c r="E463">
        <v>0.31</v>
      </c>
      <c r="F463">
        <f>cf_p!K164-factors!E463</f>
        <v>-1.96</v>
      </c>
    </row>
    <row r="464" spans="1:6" x14ac:dyDescent="0.25">
      <c r="A464">
        <v>196501</v>
      </c>
      <c r="B464">
        <v>3.58</v>
      </c>
      <c r="C464">
        <v>2.67</v>
      </c>
      <c r="D464">
        <v>0.18</v>
      </c>
      <c r="E464">
        <v>0.28000000000000003</v>
      </c>
      <c r="F464">
        <f>cf_p!K165-factors!E464</f>
        <v>4.34</v>
      </c>
    </row>
    <row r="465" spans="1:6" x14ac:dyDescent="0.25">
      <c r="A465">
        <v>196502</v>
      </c>
      <c r="B465">
        <v>0.39</v>
      </c>
      <c r="C465">
        <v>3.48</v>
      </c>
      <c r="D465">
        <v>0.21</v>
      </c>
      <c r="E465">
        <v>0.3</v>
      </c>
      <c r="F465">
        <f>cf_p!K166-factors!E465</f>
        <v>3.6300000000000003</v>
      </c>
    </row>
    <row r="466" spans="1:6" x14ac:dyDescent="0.25">
      <c r="A466">
        <v>196503</v>
      </c>
      <c r="B466">
        <v>-1.33</v>
      </c>
      <c r="C466">
        <v>1.77</v>
      </c>
      <c r="D466">
        <v>1.08</v>
      </c>
      <c r="E466">
        <v>0.36</v>
      </c>
      <c r="F466">
        <f>cf_p!K167-factors!E466</f>
        <v>-2.9999999999999971E-2</v>
      </c>
    </row>
    <row r="467" spans="1:6" x14ac:dyDescent="0.25">
      <c r="A467">
        <v>196504</v>
      </c>
      <c r="B467">
        <v>3.06</v>
      </c>
      <c r="C467">
        <v>1.19</v>
      </c>
      <c r="D467">
        <v>0.7</v>
      </c>
      <c r="E467">
        <v>0.31</v>
      </c>
      <c r="F467">
        <f>cf_p!K168-factors!E467</f>
        <v>4.7700000000000005</v>
      </c>
    </row>
    <row r="468" spans="1:6" x14ac:dyDescent="0.25">
      <c r="A468">
        <v>196505</v>
      </c>
      <c r="B468">
        <v>-0.75</v>
      </c>
      <c r="C468">
        <v>0.03</v>
      </c>
      <c r="D468">
        <v>-1.62</v>
      </c>
      <c r="E468">
        <v>0.31</v>
      </c>
      <c r="F468">
        <f>cf_p!K169-factors!E468</f>
        <v>0.25999999999999995</v>
      </c>
    </row>
    <row r="469" spans="1:6" x14ac:dyDescent="0.25">
      <c r="A469">
        <v>196506</v>
      </c>
      <c r="B469">
        <v>-5.54</v>
      </c>
      <c r="C469">
        <v>-4.3499999999999996</v>
      </c>
      <c r="D469">
        <v>0.56999999999999995</v>
      </c>
      <c r="E469">
        <v>0.35</v>
      </c>
      <c r="F469">
        <f>cf_p!K170-factors!E469</f>
        <v>-9.19</v>
      </c>
    </row>
    <row r="470" spans="1:6" x14ac:dyDescent="0.25">
      <c r="A470">
        <v>196507</v>
      </c>
      <c r="B470">
        <v>1.37</v>
      </c>
      <c r="C470">
        <v>0.84</v>
      </c>
      <c r="D470">
        <v>2.2400000000000002</v>
      </c>
      <c r="E470">
        <v>0.31</v>
      </c>
      <c r="F470">
        <f>cf_p!K171-factors!E470</f>
        <v>2.4300000000000002</v>
      </c>
    </row>
    <row r="471" spans="1:6" x14ac:dyDescent="0.25">
      <c r="A471">
        <v>196508</v>
      </c>
      <c r="B471">
        <v>2.76</v>
      </c>
      <c r="C471">
        <v>2.85</v>
      </c>
      <c r="D471">
        <v>-1.06</v>
      </c>
      <c r="E471">
        <v>0.33</v>
      </c>
      <c r="F471">
        <f>cf_p!K172-factors!E471</f>
        <v>4.29</v>
      </c>
    </row>
    <row r="472" spans="1:6" x14ac:dyDescent="0.25">
      <c r="A472">
        <v>196509</v>
      </c>
      <c r="B472">
        <v>2.89</v>
      </c>
      <c r="C472">
        <v>0.6</v>
      </c>
      <c r="D472">
        <v>-0.09</v>
      </c>
      <c r="E472">
        <v>0.31</v>
      </c>
      <c r="F472">
        <f>cf_p!K173-factors!E472</f>
        <v>5.28</v>
      </c>
    </row>
    <row r="473" spans="1:6" x14ac:dyDescent="0.25">
      <c r="A473">
        <v>196510</v>
      </c>
      <c r="B473">
        <v>2.62</v>
      </c>
      <c r="C473">
        <v>2.4300000000000002</v>
      </c>
      <c r="D473">
        <v>1.58</v>
      </c>
      <c r="E473">
        <v>0.31</v>
      </c>
      <c r="F473">
        <f>cf_p!K174-factors!E473</f>
        <v>7.79</v>
      </c>
    </row>
    <row r="474" spans="1:6" x14ac:dyDescent="0.25">
      <c r="A474">
        <v>196511</v>
      </c>
      <c r="B474">
        <v>-0.04</v>
      </c>
      <c r="C474">
        <v>4.66</v>
      </c>
      <c r="D474">
        <v>0.31</v>
      </c>
      <c r="E474">
        <v>0.35</v>
      </c>
      <c r="F474">
        <f>cf_p!K175-factors!E474</f>
        <v>3.07</v>
      </c>
    </row>
    <row r="475" spans="1:6" x14ac:dyDescent="0.25">
      <c r="A475">
        <v>196512</v>
      </c>
      <c r="B475">
        <v>1.02</v>
      </c>
      <c r="C475">
        <v>2.08</v>
      </c>
      <c r="D475">
        <v>1.98</v>
      </c>
      <c r="E475">
        <v>0.33</v>
      </c>
      <c r="F475">
        <f>cf_p!K176-factors!E475</f>
        <v>2.6799999999999997</v>
      </c>
    </row>
    <row r="476" spans="1:6" x14ac:dyDescent="0.25">
      <c r="A476">
        <v>196601</v>
      </c>
      <c r="B476">
        <v>0.83</v>
      </c>
      <c r="C476">
        <v>3.86</v>
      </c>
      <c r="D476">
        <v>3.53</v>
      </c>
      <c r="E476">
        <v>0.38</v>
      </c>
      <c r="F476">
        <f>cf_p!K177-factors!E476</f>
        <v>4.95</v>
      </c>
    </row>
    <row r="477" spans="1:6" x14ac:dyDescent="0.25">
      <c r="A477">
        <v>196602</v>
      </c>
      <c r="B477">
        <v>-1.21</v>
      </c>
      <c r="C477">
        <v>4.4400000000000004</v>
      </c>
      <c r="D477">
        <v>0.43</v>
      </c>
      <c r="E477">
        <v>0.35</v>
      </c>
      <c r="F477">
        <f>cf_p!K178-factors!E477</f>
        <v>4.07</v>
      </c>
    </row>
    <row r="478" spans="1:6" x14ac:dyDescent="0.25">
      <c r="A478">
        <v>196603</v>
      </c>
      <c r="B478">
        <v>-2.4700000000000002</v>
      </c>
      <c r="C478">
        <v>0.97</v>
      </c>
      <c r="D478">
        <v>-2.06</v>
      </c>
      <c r="E478">
        <v>0.38</v>
      </c>
      <c r="F478">
        <f>cf_p!K179-factors!E478</f>
        <v>0.25</v>
      </c>
    </row>
    <row r="479" spans="1:6" x14ac:dyDescent="0.25">
      <c r="A479">
        <v>196604</v>
      </c>
      <c r="B479">
        <v>2.14</v>
      </c>
      <c r="C479">
        <v>3.44</v>
      </c>
      <c r="D479">
        <v>-0.42</v>
      </c>
      <c r="E479">
        <v>0.34</v>
      </c>
      <c r="F479">
        <f>cf_p!K180-factors!E479</f>
        <v>3.8</v>
      </c>
    </row>
    <row r="480" spans="1:6" x14ac:dyDescent="0.25">
      <c r="A480">
        <v>196605</v>
      </c>
      <c r="B480">
        <v>-5.66</v>
      </c>
      <c r="C480">
        <v>-4.66</v>
      </c>
      <c r="D480">
        <v>-1.63</v>
      </c>
      <c r="E480">
        <v>0.41</v>
      </c>
      <c r="F480">
        <f>cf_p!K181-factors!E480</f>
        <v>-8.9499999999999993</v>
      </c>
    </row>
    <row r="481" spans="1:6" x14ac:dyDescent="0.25">
      <c r="A481">
        <v>196606</v>
      </c>
      <c r="B481">
        <v>-1.41</v>
      </c>
      <c r="C481">
        <v>1.05</v>
      </c>
      <c r="D481">
        <v>0.59</v>
      </c>
      <c r="E481">
        <v>0.38</v>
      </c>
      <c r="F481">
        <f>cf_p!K182-factors!E481</f>
        <v>2.1</v>
      </c>
    </row>
    <row r="482" spans="1:6" x14ac:dyDescent="0.25">
      <c r="A482">
        <v>196607</v>
      </c>
      <c r="B482">
        <v>-1.64</v>
      </c>
      <c r="C482">
        <v>-0.33</v>
      </c>
      <c r="D482">
        <v>0.84</v>
      </c>
      <c r="E482">
        <v>0.35</v>
      </c>
      <c r="F482">
        <f>cf_p!K183-factors!E482</f>
        <v>-1.27</v>
      </c>
    </row>
    <row r="483" spans="1:6" x14ac:dyDescent="0.25">
      <c r="A483">
        <v>196608</v>
      </c>
      <c r="B483">
        <v>-7.95</v>
      </c>
      <c r="C483">
        <v>-3.31</v>
      </c>
      <c r="D483">
        <v>0.56000000000000005</v>
      </c>
      <c r="E483">
        <v>0.41</v>
      </c>
      <c r="F483">
        <f>cf_p!K184-factors!E483</f>
        <v>-9.08</v>
      </c>
    </row>
    <row r="484" spans="1:6" x14ac:dyDescent="0.25">
      <c r="A484">
        <v>196609</v>
      </c>
      <c r="B484">
        <v>-1.1000000000000001</v>
      </c>
      <c r="C484">
        <v>-1.1000000000000001</v>
      </c>
      <c r="D484">
        <v>0.53</v>
      </c>
      <c r="E484">
        <v>0.4</v>
      </c>
      <c r="F484">
        <f>cf_p!K185-factors!E484</f>
        <v>-3.26</v>
      </c>
    </row>
    <row r="485" spans="1:6" x14ac:dyDescent="0.25">
      <c r="A485">
        <v>196610</v>
      </c>
      <c r="B485">
        <v>3.78</v>
      </c>
      <c r="C485">
        <v>-6.62</v>
      </c>
      <c r="D485">
        <v>2.91</v>
      </c>
      <c r="E485">
        <v>0.45</v>
      </c>
      <c r="F485">
        <f>cf_p!K186-factors!E485</f>
        <v>2.76</v>
      </c>
    </row>
    <row r="486" spans="1:6" x14ac:dyDescent="0.25">
      <c r="A486">
        <v>196611</v>
      </c>
      <c r="B486">
        <v>1.35</v>
      </c>
      <c r="C486">
        <v>4.37</v>
      </c>
      <c r="D486">
        <v>-4.6500000000000004</v>
      </c>
      <c r="E486">
        <v>0.4</v>
      </c>
      <c r="F486">
        <f>cf_p!K187-factors!E486</f>
        <v>-0.78</v>
      </c>
    </row>
    <row r="487" spans="1:6" x14ac:dyDescent="0.25">
      <c r="A487">
        <v>196612</v>
      </c>
      <c r="B487">
        <v>0.22</v>
      </c>
      <c r="C487">
        <v>1.87</v>
      </c>
      <c r="D487">
        <v>-1.33</v>
      </c>
      <c r="E487">
        <v>0.4</v>
      </c>
      <c r="F487">
        <f>cf_p!K188-factors!E487</f>
        <v>-9.0000000000000024E-2</v>
      </c>
    </row>
    <row r="488" spans="1:6" x14ac:dyDescent="0.25">
      <c r="A488">
        <v>196701</v>
      </c>
      <c r="B488">
        <v>8.1199999999999992</v>
      </c>
      <c r="C488">
        <v>8.4700000000000006</v>
      </c>
      <c r="D488">
        <v>1.89</v>
      </c>
      <c r="E488">
        <v>0.43</v>
      </c>
      <c r="F488">
        <f>cf_p!K189-factors!E488</f>
        <v>16.96</v>
      </c>
    </row>
    <row r="489" spans="1:6" x14ac:dyDescent="0.25">
      <c r="A489">
        <v>196702</v>
      </c>
      <c r="B489">
        <v>0.73</v>
      </c>
      <c r="C489">
        <v>3.38</v>
      </c>
      <c r="D489">
        <v>-2.27</v>
      </c>
      <c r="E489">
        <v>0.36</v>
      </c>
      <c r="F489">
        <f>cf_p!K190-factors!E489</f>
        <v>-0.75</v>
      </c>
    </row>
    <row r="490" spans="1:6" x14ac:dyDescent="0.25">
      <c r="A490">
        <v>196703</v>
      </c>
      <c r="B490">
        <v>3.95</v>
      </c>
      <c r="C490">
        <v>1.76</v>
      </c>
      <c r="D490">
        <v>0.15</v>
      </c>
      <c r="E490">
        <v>0.39</v>
      </c>
      <c r="F490">
        <f>cf_p!K191-factors!E490</f>
        <v>7.71</v>
      </c>
    </row>
    <row r="491" spans="1:6" x14ac:dyDescent="0.25">
      <c r="A491">
        <v>196704</v>
      </c>
      <c r="B491">
        <v>3.84</v>
      </c>
      <c r="C491">
        <v>0.6</v>
      </c>
      <c r="D491">
        <v>-2.61</v>
      </c>
      <c r="E491">
        <v>0.32</v>
      </c>
      <c r="F491">
        <f>cf_p!K192-factors!E491</f>
        <v>3.19</v>
      </c>
    </row>
    <row r="492" spans="1:6" x14ac:dyDescent="0.25">
      <c r="A492">
        <v>196705</v>
      </c>
      <c r="B492">
        <v>-4.26</v>
      </c>
      <c r="C492">
        <v>2</v>
      </c>
      <c r="D492">
        <v>0.81</v>
      </c>
      <c r="E492">
        <v>0.33</v>
      </c>
      <c r="F492">
        <f>cf_p!K193-factors!E492</f>
        <v>-4.6500000000000004</v>
      </c>
    </row>
    <row r="493" spans="1:6" x14ac:dyDescent="0.25">
      <c r="A493">
        <v>196706</v>
      </c>
      <c r="B493">
        <v>2.42</v>
      </c>
      <c r="C493">
        <v>6.01</v>
      </c>
      <c r="D493">
        <v>0.88</v>
      </c>
      <c r="E493">
        <v>0.27</v>
      </c>
      <c r="F493">
        <f>cf_p!K194-factors!E493</f>
        <v>4.5</v>
      </c>
    </row>
    <row r="494" spans="1:6" x14ac:dyDescent="0.25">
      <c r="A494">
        <v>196707</v>
      </c>
      <c r="B494">
        <v>4.5999999999999996</v>
      </c>
      <c r="C494">
        <v>3.09</v>
      </c>
      <c r="D494">
        <v>2.69</v>
      </c>
      <c r="E494">
        <v>0.32</v>
      </c>
      <c r="F494">
        <f>cf_p!K195-factors!E494</f>
        <v>6.87</v>
      </c>
    </row>
    <row r="495" spans="1:6" x14ac:dyDescent="0.25">
      <c r="A495">
        <v>196708</v>
      </c>
      <c r="B495">
        <v>-0.94</v>
      </c>
      <c r="C495">
        <v>0.48</v>
      </c>
      <c r="D495">
        <v>1.48</v>
      </c>
      <c r="E495">
        <v>0.31</v>
      </c>
      <c r="F495">
        <f>cf_p!K196-factors!E495</f>
        <v>0.12</v>
      </c>
    </row>
    <row r="496" spans="1:6" x14ac:dyDescent="0.25">
      <c r="A496">
        <v>196709</v>
      </c>
      <c r="B496">
        <v>3.11</v>
      </c>
      <c r="C496">
        <v>3.08</v>
      </c>
      <c r="D496">
        <v>-2.46</v>
      </c>
      <c r="E496">
        <v>0.32</v>
      </c>
      <c r="F496">
        <f>cf_p!K197-factors!E496</f>
        <v>3.1300000000000003</v>
      </c>
    </row>
    <row r="497" spans="1:6" x14ac:dyDescent="0.25">
      <c r="A497">
        <v>196710</v>
      </c>
      <c r="B497">
        <v>-3.13</v>
      </c>
      <c r="C497">
        <v>1.44</v>
      </c>
      <c r="D497">
        <v>-3.39</v>
      </c>
      <c r="E497">
        <v>0.39</v>
      </c>
      <c r="F497">
        <f>cf_p!K198-factors!E497</f>
        <v>-7.67</v>
      </c>
    </row>
    <row r="498" spans="1:6" x14ac:dyDescent="0.25">
      <c r="A498">
        <v>196711</v>
      </c>
      <c r="B498">
        <v>0.43</v>
      </c>
      <c r="C498">
        <v>0.19</v>
      </c>
      <c r="D498">
        <v>-1.72</v>
      </c>
      <c r="E498">
        <v>0.36</v>
      </c>
      <c r="F498">
        <f>cf_p!K199-factors!E498</f>
        <v>0.41000000000000003</v>
      </c>
    </row>
    <row r="499" spans="1:6" x14ac:dyDescent="0.25">
      <c r="A499">
        <v>196712</v>
      </c>
      <c r="B499">
        <v>3.04</v>
      </c>
      <c r="C499">
        <v>5.73</v>
      </c>
      <c r="D499">
        <v>-0.44</v>
      </c>
      <c r="E499">
        <v>0.33</v>
      </c>
      <c r="F499">
        <f>cf_p!K200-factors!E499</f>
        <v>3.75</v>
      </c>
    </row>
    <row r="500" spans="1:6" x14ac:dyDescent="0.25">
      <c r="A500">
        <v>196801</v>
      </c>
      <c r="B500">
        <v>-4.03</v>
      </c>
      <c r="C500">
        <v>3.9</v>
      </c>
      <c r="D500">
        <v>4.79</v>
      </c>
      <c r="E500">
        <v>0.4</v>
      </c>
      <c r="F500">
        <f>cf_p!K201-factors!E500</f>
        <v>-0.44</v>
      </c>
    </row>
    <row r="501" spans="1:6" x14ac:dyDescent="0.25">
      <c r="A501">
        <v>196802</v>
      </c>
      <c r="B501">
        <v>-3.75</v>
      </c>
      <c r="C501">
        <v>-2.93</v>
      </c>
      <c r="D501">
        <v>1.21</v>
      </c>
      <c r="E501">
        <v>0.39</v>
      </c>
      <c r="F501">
        <f>cf_p!K202-factors!E501</f>
        <v>-3.91</v>
      </c>
    </row>
    <row r="502" spans="1:6" x14ac:dyDescent="0.25">
      <c r="A502">
        <v>196803</v>
      </c>
      <c r="B502">
        <v>0.13</v>
      </c>
      <c r="C502">
        <v>-1.27</v>
      </c>
      <c r="D502">
        <v>-0.52</v>
      </c>
      <c r="E502">
        <v>0.38</v>
      </c>
      <c r="F502">
        <f>cf_p!K203-factors!E502</f>
        <v>-1.29</v>
      </c>
    </row>
    <row r="503" spans="1:6" x14ac:dyDescent="0.25">
      <c r="A503">
        <v>196804</v>
      </c>
      <c r="B503">
        <v>8.98</v>
      </c>
      <c r="C503">
        <v>5.72</v>
      </c>
      <c r="D503">
        <v>-1.06</v>
      </c>
      <c r="E503">
        <v>0.43</v>
      </c>
      <c r="F503">
        <f>cf_p!K204-factors!E503</f>
        <v>11.23</v>
      </c>
    </row>
    <row r="504" spans="1:6" x14ac:dyDescent="0.25">
      <c r="A504">
        <v>196805</v>
      </c>
      <c r="B504">
        <v>2.25</v>
      </c>
      <c r="C504">
        <v>6.42</v>
      </c>
      <c r="D504">
        <v>0.85</v>
      </c>
      <c r="E504">
        <v>0.45</v>
      </c>
      <c r="F504">
        <f>cf_p!K205-factors!E504</f>
        <v>5.1099999999999994</v>
      </c>
    </row>
    <row r="505" spans="1:6" x14ac:dyDescent="0.25">
      <c r="A505">
        <v>196806</v>
      </c>
      <c r="B505">
        <v>0.72</v>
      </c>
      <c r="C505">
        <v>-0.17</v>
      </c>
      <c r="D505">
        <v>0.73</v>
      </c>
      <c r="E505">
        <v>0.43</v>
      </c>
      <c r="F505">
        <f>cf_p!K206-factors!E505</f>
        <v>-2.3199999999999998</v>
      </c>
    </row>
    <row r="506" spans="1:6" x14ac:dyDescent="0.25">
      <c r="A506">
        <v>196807</v>
      </c>
      <c r="B506">
        <v>-2.68</v>
      </c>
      <c r="C506">
        <v>-1.32</v>
      </c>
      <c r="D506">
        <v>5.45</v>
      </c>
      <c r="E506">
        <v>0.48</v>
      </c>
      <c r="F506">
        <f>cf_p!K207-factors!E506</f>
        <v>1.46</v>
      </c>
    </row>
    <row r="507" spans="1:6" x14ac:dyDescent="0.25">
      <c r="A507">
        <v>196808</v>
      </c>
      <c r="B507">
        <v>1.38</v>
      </c>
      <c r="C507">
        <v>2.35</v>
      </c>
      <c r="D507">
        <v>0.97</v>
      </c>
      <c r="E507">
        <v>0.42</v>
      </c>
      <c r="F507">
        <f>cf_p!K208-factors!E507</f>
        <v>1.3800000000000001</v>
      </c>
    </row>
    <row r="508" spans="1:6" x14ac:dyDescent="0.25">
      <c r="A508">
        <v>196809</v>
      </c>
      <c r="B508">
        <v>4.0199999999999996</v>
      </c>
      <c r="C508">
        <v>2.81</v>
      </c>
      <c r="D508">
        <v>0.24</v>
      </c>
      <c r="E508">
        <v>0.43</v>
      </c>
      <c r="F508">
        <f>cf_p!K209-factors!E508</f>
        <v>8.69</v>
      </c>
    </row>
    <row r="509" spans="1:6" x14ac:dyDescent="0.25">
      <c r="A509">
        <v>196810</v>
      </c>
      <c r="B509">
        <v>0.46</v>
      </c>
      <c r="C509">
        <v>-0.48</v>
      </c>
      <c r="D509">
        <v>2.96</v>
      </c>
      <c r="E509">
        <v>0.44</v>
      </c>
      <c r="F509">
        <f>cf_p!K210-factors!E509</f>
        <v>1.1600000000000001</v>
      </c>
    </row>
    <row r="510" spans="1:6" x14ac:dyDescent="0.25">
      <c r="A510">
        <v>196811</v>
      </c>
      <c r="B510">
        <v>5.43</v>
      </c>
      <c r="C510">
        <v>2.38</v>
      </c>
      <c r="D510">
        <v>-0.91</v>
      </c>
      <c r="E510">
        <v>0.42</v>
      </c>
      <c r="F510">
        <f>cf_p!K211-factors!E510</f>
        <v>8.41</v>
      </c>
    </row>
    <row r="511" spans="1:6" x14ac:dyDescent="0.25">
      <c r="A511">
        <v>196812</v>
      </c>
      <c r="B511">
        <v>-3.82</v>
      </c>
      <c r="C511">
        <v>3.44</v>
      </c>
      <c r="D511">
        <v>0.06</v>
      </c>
      <c r="E511">
        <v>0.43</v>
      </c>
      <c r="F511">
        <f>cf_p!K212-factors!E511</f>
        <v>-1.92</v>
      </c>
    </row>
    <row r="512" spans="1:6" x14ac:dyDescent="0.25">
      <c r="A512">
        <v>196901</v>
      </c>
      <c r="B512">
        <v>-1.2</v>
      </c>
      <c r="C512">
        <v>-0.79</v>
      </c>
      <c r="D512">
        <v>1.57</v>
      </c>
      <c r="E512">
        <v>0.53</v>
      </c>
      <c r="F512">
        <f>cf_p!K213-factors!E512</f>
        <v>-1.59</v>
      </c>
    </row>
    <row r="513" spans="1:6" x14ac:dyDescent="0.25">
      <c r="A513">
        <v>196902</v>
      </c>
      <c r="B513">
        <v>-5.82</v>
      </c>
      <c r="C513">
        <v>-3.9</v>
      </c>
      <c r="D513">
        <v>0.93</v>
      </c>
      <c r="E513">
        <v>0.46</v>
      </c>
      <c r="F513">
        <f>cf_p!K214-factors!E513</f>
        <v>-7.45</v>
      </c>
    </row>
    <row r="514" spans="1:6" x14ac:dyDescent="0.25">
      <c r="A514">
        <v>196903</v>
      </c>
      <c r="B514">
        <v>2.59</v>
      </c>
      <c r="C514">
        <v>-0.26</v>
      </c>
      <c r="D514">
        <v>-0.45</v>
      </c>
      <c r="E514">
        <v>0.46</v>
      </c>
      <c r="F514">
        <f>cf_p!K215-factors!E514</f>
        <v>5.0599999999999996</v>
      </c>
    </row>
    <row r="515" spans="1:6" x14ac:dyDescent="0.25">
      <c r="A515">
        <v>196904</v>
      </c>
      <c r="B515">
        <v>1.52</v>
      </c>
      <c r="C515">
        <v>-0.84</v>
      </c>
      <c r="D515">
        <v>0.04</v>
      </c>
      <c r="E515">
        <v>0.53</v>
      </c>
      <c r="F515">
        <f>cf_p!K216-factors!E515</f>
        <v>0.24</v>
      </c>
    </row>
    <row r="516" spans="1:6" x14ac:dyDescent="0.25">
      <c r="A516">
        <v>196905</v>
      </c>
      <c r="B516">
        <v>0.02</v>
      </c>
      <c r="C516">
        <v>-0.28000000000000003</v>
      </c>
      <c r="D516">
        <v>0.72</v>
      </c>
      <c r="E516">
        <v>0.48</v>
      </c>
      <c r="F516">
        <f>cf_p!K217-factors!E516</f>
        <v>1.9100000000000001</v>
      </c>
    </row>
    <row r="517" spans="1:6" x14ac:dyDescent="0.25">
      <c r="A517">
        <v>196906</v>
      </c>
      <c r="B517">
        <v>-7.25</v>
      </c>
      <c r="C517">
        <v>-5.36</v>
      </c>
      <c r="D517">
        <v>-1.1299999999999999</v>
      </c>
      <c r="E517">
        <v>0.51</v>
      </c>
      <c r="F517">
        <f>cf_p!K218-factors!E517</f>
        <v>-11.7</v>
      </c>
    </row>
    <row r="518" spans="1:6" x14ac:dyDescent="0.25">
      <c r="A518">
        <v>196907</v>
      </c>
      <c r="B518">
        <v>-7.05</v>
      </c>
      <c r="C518">
        <v>-3.21</v>
      </c>
      <c r="D518">
        <v>1.38</v>
      </c>
      <c r="E518">
        <v>0.53</v>
      </c>
      <c r="F518">
        <f>cf_p!K219-factors!E518</f>
        <v>-9.08</v>
      </c>
    </row>
    <row r="519" spans="1:6" x14ac:dyDescent="0.25">
      <c r="A519">
        <v>196908</v>
      </c>
      <c r="B519">
        <v>4.6500000000000004</v>
      </c>
      <c r="C519">
        <v>0.9</v>
      </c>
      <c r="D519">
        <v>-3.8</v>
      </c>
      <c r="E519">
        <v>0.5</v>
      </c>
      <c r="F519">
        <f>cf_p!K220-factors!E519</f>
        <v>2.5099999999999998</v>
      </c>
    </row>
    <row r="520" spans="1:6" x14ac:dyDescent="0.25">
      <c r="A520">
        <v>196909</v>
      </c>
      <c r="B520">
        <v>-2.88</v>
      </c>
      <c r="C520">
        <v>1.18</v>
      </c>
      <c r="D520">
        <v>-3.2</v>
      </c>
      <c r="E520">
        <v>0.62</v>
      </c>
      <c r="F520">
        <f>cf_p!K221-factors!E520</f>
        <v>-6.3500000000000005</v>
      </c>
    </row>
    <row r="521" spans="1:6" x14ac:dyDescent="0.25">
      <c r="A521">
        <v>196910</v>
      </c>
      <c r="B521">
        <v>4.96</v>
      </c>
      <c r="C521">
        <v>3.76</v>
      </c>
      <c r="D521">
        <v>-3.11</v>
      </c>
      <c r="E521">
        <v>0.6</v>
      </c>
      <c r="F521">
        <f>cf_p!K222-factors!E521</f>
        <v>3.86</v>
      </c>
    </row>
    <row r="522" spans="1:6" x14ac:dyDescent="0.25">
      <c r="A522">
        <v>196911</v>
      </c>
      <c r="B522">
        <v>-3.74</v>
      </c>
      <c r="C522">
        <v>-2.54</v>
      </c>
      <c r="D522">
        <v>-1.1100000000000001</v>
      </c>
      <c r="E522">
        <v>0.52</v>
      </c>
      <c r="F522">
        <f>cf_p!K223-factors!E522</f>
        <v>-6.5399999999999991</v>
      </c>
    </row>
    <row r="523" spans="1:6" x14ac:dyDescent="0.25">
      <c r="A523">
        <v>196912</v>
      </c>
      <c r="B523">
        <v>-2.61</v>
      </c>
      <c r="C523">
        <v>-3.67</v>
      </c>
      <c r="D523">
        <v>-3.05</v>
      </c>
      <c r="E523">
        <v>0.64</v>
      </c>
      <c r="F523">
        <f>cf_p!K224-factors!E523</f>
        <v>-4.8199999999999994</v>
      </c>
    </row>
    <row r="524" spans="1:6" x14ac:dyDescent="0.25">
      <c r="A524">
        <v>197001</v>
      </c>
      <c r="B524">
        <v>-7.93</v>
      </c>
      <c r="C524">
        <v>2.9</v>
      </c>
      <c r="D524">
        <v>3.01</v>
      </c>
      <c r="E524">
        <v>0.6</v>
      </c>
      <c r="F524">
        <f>cf_p!K225-factors!E524</f>
        <v>-9.42</v>
      </c>
    </row>
    <row r="525" spans="1:6" x14ac:dyDescent="0.25">
      <c r="A525">
        <v>197002</v>
      </c>
      <c r="B525">
        <v>5.05</v>
      </c>
      <c r="C525">
        <v>-2.37</v>
      </c>
      <c r="D525">
        <v>4.03</v>
      </c>
      <c r="E525">
        <v>0.62</v>
      </c>
      <c r="F525">
        <f>cf_p!K226-factors!E525</f>
        <v>6.34</v>
      </c>
    </row>
    <row r="526" spans="1:6" x14ac:dyDescent="0.25">
      <c r="A526">
        <v>197003</v>
      </c>
      <c r="B526">
        <v>-1.04</v>
      </c>
      <c r="C526">
        <v>-2.35</v>
      </c>
      <c r="D526">
        <v>4.2699999999999996</v>
      </c>
      <c r="E526">
        <v>0.56999999999999995</v>
      </c>
      <c r="F526">
        <f>cf_p!K227-factors!E526</f>
        <v>-0.25999999999999995</v>
      </c>
    </row>
    <row r="527" spans="1:6" x14ac:dyDescent="0.25">
      <c r="A527">
        <v>197004</v>
      </c>
      <c r="B527">
        <v>-11.03</v>
      </c>
      <c r="C527">
        <v>-6.11</v>
      </c>
      <c r="D527">
        <v>6.34</v>
      </c>
      <c r="E527">
        <v>0.5</v>
      </c>
      <c r="F527">
        <f>cf_p!K228-factors!E527</f>
        <v>-9</v>
      </c>
    </row>
    <row r="528" spans="1:6" x14ac:dyDescent="0.25">
      <c r="A528">
        <v>197005</v>
      </c>
      <c r="B528">
        <v>-6.96</v>
      </c>
      <c r="C528">
        <v>-4.46</v>
      </c>
      <c r="D528">
        <v>3.57</v>
      </c>
      <c r="E528">
        <v>0.53</v>
      </c>
      <c r="F528">
        <f>cf_p!K229-factors!E528</f>
        <v>-4</v>
      </c>
    </row>
    <row r="529" spans="1:6" x14ac:dyDescent="0.25">
      <c r="A529">
        <v>197006</v>
      </c>
      <c r="B529">
        <v>-5.69</v>
      </c>
      <c r="C529">
        <v>-2.16</v>
      </c>
      <c r="D529">
        <v>0.79</v>
      </c>
      <c r="E529">
        <v>0.57999999999999996</v>
      </c>
      <c r="F529">
        <f>cf_p!K230-factors!E529</f>
        <v>-6.39</v>
      </c>
    </row>
    <row r="530" spans="1:6" x14ac:dyDescent="0.25">
      <c r="A530">
        <v>197007</v>
      </c>
      <c r="B530">
        <v>6.9</v>
      </c>
      <c r="C530">
        <v>-0.56000000000000005</v>
      </c>
      <c r="D530">
        <v>1.01</v>
      </c>
      <c r="E530">
        <v>0.52</v>
      </c>
      <c r="F530">
        <f>cf_p!K231-factors!E530</f>
        <v>7.3599999999999994</v>
      </c>
    </row>
    <row r="531" spans="1:6" x14ac:dyDescent="0.25">
      <c r="A531">
        <v>197008</v>
      </c>
      <c r="B531">
        <v>4.47</v>
      </c>
      <c r="C531">
        <v>1.52</v>
      </c>
      <c r="D531">
        <v>1.04</v>
      </c>
      <c r="E531">
        <v>0.53</v>
      </c>
      <c r="F531">
        <f>cf_p!K232-factors!E531</f>
        <v>6.39</v>
      </c>
    </row>
    <row r="532" spans="1:6" x14ac:dyDescent="0.25">
      <c r="A532">
        <v>197009</v>
      </c>
      <c r="B532">
        <v>4.21</v>
      </c>
      <c r="C532">
        <v>8.61</v>
      </c>
      <c r="D532">
        <v>-5.54</v>
      </c>
      <c r="E532">
        <v>0.54</v>
      </c>
      <c r="F532">
        <f>cf_p!K233-factors!E532</f>
        <v>4.4799999999999995</v>
      </c>
    </row>
    <row r="533" spans="1:6" x14ac:dyDescent="0.25">
      <c r="A533">
        <v>197010</v>
      </c>
      <c r="B533">
        <v>-2.2799999999999998</v>
      </c>
      <c r="C533">
        <v>-4.2</v>
      </c>
      <c r="D533">
        <v>0.3</v>
      </c>
      <c r="E533">
        <v>0.46</v>
      </c>
      <c r="F533">
        <f>cf_p!K234-factors!E533</f>
        <v>-4.24</v>
      </c>
    </row>
    <row r="534" spans="1:6" x14ac:dyDescent="0.25">
      <c r="A534">
        <v>197011</v>
      </c>
      <c r="B534">
        <v>4.58</v>
      </c>
      <c r="C534">
        <v>-4.09</v>
      </c>
      <c r="D534">
        <v>1.68</v>
      </c>
      <c r="E534">
        <v>0.46</v>
      </c>
      <c r="F534">
        <f>cf_p!K235-factors!E534</f>
        <v>3</v>
      </c>
    </row>
    <row r="535" spans="1:6" x14ac:dyDescent="0.25">
      <c r="A535">
        <v>197012</v>
      </c>
      <c r="B535">
        <v>5.65</v>
      </c>
      <c r="C535">
        <v>2.97</v>
      </c>
      <c r="D535">
        <v>1</v>
      </c>
      <c r="E535">
        <v>0.42</v>
      </c>
      <c r="F535">
        <f>cf_p!K236-factors!E535</f>
        <v>8.07</v>
      </c>
    </row>
    <row r="536" spans="1:6" x14ac:dyDescent="0.25">
      <c r="A536">
        <v>197101</v>
      </c>
      <c r="B536">
        <v>4.82</v>
      </c>
      <c r="C536">
        <v>7.44</v>
      </c>
      <c r="D536">
        <v>1.34</v>
      </c>
      <c r="E536">
        <v>0.38</v>
      </c>
      <c r="F536">
        <f>cf_p!K237-factors!E536</f>
        <v>6.48</v>
      </c>
    </row>
    <row r="537" spans="1:6" x14ac:dyDescent="0.25">
      <c r="A537">
        <v>197102</v>
      </c>
      <c r="B537">
        <v>1.36</v>
      </c>
      <c r="C537">
        <v>1.9</v>
      </c>
      <c r="D537">
        <v>-1.34</v>
      </c>
      <c r="E537">
        <v>0.33</v>
      </c>
      <c r="F537">
        <f>cf_p!K238-factors!E537</f>
        <v>2.89</v>
      </c>
    </row>
    <row r="538" spans="1:6" x14ac:dyDescent="0.25">
      <c r="A538">
        <v>197103</v>
      </c>
      <c r="B538">
        <v>4.18</v>
      </c>
      <c r="C538">
        <v>2.58</v>
      </c>
      <c r="D538">
        <v>-3.99</v>
      </c>
      <c r="E538">
        <v>0.3</v>
      </c>
      <c r="F538">
        <f>cf_p!K239-factors!E538</f>
        <v>3.21</v>
      </c>
    </row>
    <row r="539" spans="1:6" x14ac:dyDescent="0.25">
      <c r="A539">
        <v>197104</v>
      </c>
      <c r="B539">
        <v>3.05</v>
      </c>
      <c r="C539">
        <v>-0.52</v>
      </c>
      <c r="D539">
        <v>0.75</v>
      </c>
      <c r="E539">
        <v>0.28000000000000003</v>
      </c>
      <c r="F539">
        <f>cf_p!K240-factors!E539</f>
        <v>4.67</v>
      </c>
    </row>
    <row r="540" spans="1:6" x14ac:dyDescent="0.25">
      <c r="A540">
        <v>197105</v>
      </c>
      <c r="B540">
        <v>-3.93</v>
      </c>
      <c r="C540">
        <v>-1.1200000000000001</v>
      </c>
      <c r="D540">
        <v>-1.38</v>
      </c>
      <c r="E540">
        <v>0.28999999999999998</v>
      </c>
      <c r="F540">
        <f>cf_p!K241-factors!E540</f>
        <v>-4.54</v>
      </c>
    </row>
    <row r="541" spans="1:6" x14ac:dyDescent="0.25">
      <c r="A541">
        <v>197106</v>
      </c>
      <c r="B541">
        <v>-0.06</v>
      </c>
      <c r="C541">
        <v>-1.42</v>
      </c>
      <c r="D541">
        <v>-1.99</v>
      </c>
      <c r="E541">
        <v>0.37</v>
      </c>
      <c r="F541">
        <f>cf_p!K242-factors!E541</f>
        <v>-0.22999999999999998</v>
      </c>
    </row>
    <row r="542" spans="1:6" x14ac:dyDescent="0.25">
      <c r="A542">
        <v>197107</v>
      </c>
      <c r="B542">
        <v>-4.43</v>
      </c>
      <c r="C542">
        <v>-1.5</v>
      </c>
      <c r="D542">
        <v>0.17</v>
      </c>
      <c r="E542">
        <v>0.4</v>
      </c>
      <c r="F542">
        <f>cf_p!K243-factors!E542</f>
        <v>-5.8000000000000007</v>
      </c>
    </row>
    <row r="543" spans="1:6" x14ac:dyDescent="0.25">
      <c r="A543">
        <v>197108</v>
      </c>
      <c r="B543">
        <v>3.78</v>
      </c>
      <c r="C543">
        <v>-0.21</v>
      </c>
      <c r="D543">
        <v>2.69</v>
      </c>
      <c r="E543">
        <v>0.47</v>
      </c>
      <c r="F543">
        <f>cf_p!K244-factors!E543</f>
        <v>7.5200000000000005</v>
      </c>
    </row>
    <row r="544" spans="1:6" x14ac:dyDescent="0.25">
      <c r="A544">
        <v>197109</v>
      </c>
      <c r="B544">
        <v>-0.87</v>
      </c>
      <c r="C544">
        <v>0.41</v>
      </c>
      <c r="D544">
        <v>-2.96</v>
      </c>
      <c r="E544">
        <v>0.37</v>
      </c>
      <c r="F544">
        <f>cf_p!K245-factors!E544</f>
        <v>-3.68</v>
      </c>
    </row>
    <row r="545" spans="1:6" x14ac:dyDescent="0.25">
      <c r="A545">
        <v>197110</v>
      </c>
      <c r="B545">
        <v>-4.4400000000000004</v>
      </c>
      <c r="C545">
        <v>-1.77</v>
      </c>
      <c r="D545">
        <v>-0.44</v>
      </c>
      <c r="E545">
        <v>0.37</v>
      </c>
      <c r="F545">
        <f>cf_p!K246-factors!E545</f>
        <v>-6.3</v>
      </c>
    </row>
    <row r="546" spans="1:6" x14ac:dyDescent="0.25">
      <c r="A546">
        <v>197111</v>
      </c>
      <c r="B546">
        <v>-0.5</v>
      </c>
      <c r="C546">
        <v>-2.83</v>
      </c>
      <c r="D546">
        <v>-1.72</v>
      </c>
      <c r="E546">
        <v>0.37</v>
      </c>
      <c r="F546">
        <f>cf_p!K247-factors!E546</f>
        <v>-0.61</v>
      </c>
    </row>
    <row r="547" spans="1:6" x14ac:dyDescent="0.25">
      <c r="A547">
        <v>197112</v>
      </c>
      <c r="B547">
        <v>8.76</v>
      </c>
      <c r="C547">
        <v>3.32</v>
      </c>
      <c r="D547">
        <v>-0.28999999999999998</v>
      </c>
      <c r="E547">
        <v>0.37</v>
      </c>
      <c r="F547">
        <f>cf_p!K248-factors!E547</f>
        <v>9.2600000000000016</v>
      </c>
    </row>
    <row r="548" spans="1:6" x14ac:dyDescent="0.25">
      <c r="A548">
        <v>197201</v>
      </c>
      <c r="B548">
        <v>2.5499999999999998</v>
      </c>
      <c r="C548">
        <v>6.13</v>
      </c>
      <c r="D548">
        <v>2.02</v>
      </c>
      <c r="E548">
        <v>0.28999999999999998</v>
      </c>
      <c r="F548">
        <f>cf_p!K249-factors!E548</f>
        <v>5.0599999999999996</v>
      </c>
    </row>
    <row r="549" spans="1:6" x14ac:dyDescent="0.25">
      <c r="A549">
        <v>197202</v>
      </c>
      <c r="B549">
        <v>2.88</v>
      </c>
      <c r="C549">
        <v>1.37</v>
      </c>
      <c r="D549">
        <v>-2.78</v>
      </c>
      <c r="E549">
        <v>0.25</v>
      </c>
      <c r="F549">
        <f>cf_p!K250-factors!E549</f>
        <v>2.09</v>
      </c>
    </row>
    <row r="550" spans="1:6" x14ac:dyDescent="0.25">
      <c r="A550">
        <v>197203</v>
      </c>
      <c r="B550">
        <v>0.6</v>
      </c>
      <c r="C550">
        <v>-0.26</v>
      </c>
      <c r="D550">
        <v>-1.71</v>
      </c>
      <c r="E550">
        <v>0.27</v>
      </c>
      <c r="F550">
        <f>cf_p!K251-factors!E550</f>
        <v>-1.25</v>
      </c>
    </row>
    <row r="551" spans="1:6" x14ac:dyDescent="0.25">
      <c r="A551">
        <v>197204</v>
      </c>
      <c r="B551">
        <v>0.26</v>
      </c>
      <c r="C551">
        <v>0.02</v>
      </c>
      <c r="D551">
        <v>0.22</v>
      </c>
      <c r="E551">
        <v>0.28999999999999998</v>
      </c>
      <c r="F551">
        <f>cf_p!K252-factors!E551</f>
        <v>-0.84000000000000008</v>
      </c>
    </row>
    <row r="552" spans="1:6" x14ac:dyDescent="0.25">
      <c r="A552">
        <v>197205</v>
      </c>
      <c r="B552">
        <v>1.34</v>
      </c>
      <c r="C552">
        <v>-2.77</v>
      </c>
      <c r="D552">
        <v>-2.68</v>
      </c>
      <c r="E552">
        <v>0.3</v>
      </c>
      <c r="F552">
        <f>cf_p!K253-factors!E552</f>
        <v>-0.62</v>
      </c>
    </row>
    <row r="553" spans="1:6" x14ac:dyDescent="0.25">
      <c r="A553">
        <v>197206</v>
      </c>
      <c r="B553">
        <v>-2.38</v>
      </c>
      <c r="C553">
        <v>0.33</v>
      </c>
      <c r="D553">
        <v>-2.5299999999999998</v>
      </c>
      <c r="E553">
        <v>0.28999999999999998</v>
      </c>
      <c r="F553">
        <f>cf_p!K254-factors!E553</f>
        <v>-3.67</v>
      </c>
    </row>
    <row r="554" spans="1:6" x14ac:dyDescent="0.25">
      <c r="A554">
        <v>197207</v>
      </c>
      <c r="B554">
        <v>-0.74</v>
      </c>
      <c r="C554">
        <v>-2.9</v>
      </c>
      <c r="D554">
        <v>0.83</v>
      </c>
      <c r="E554">
        <v>0.31</v>
      </c>
      <c r="F554">
        <f>cf_p!K255-factors!E554</f>
        <v>-2.4</v>
      </c>
    </row>
    <row r="555" spans="1:6" x14ac:dyDescent="0.25">
      <c r="A555">
        <v>197208</v>
      </c>
      <c r="B555">
        <v>3.31</v>
      </c>
      <c r="C555">
        <v>-4</v>
      </c>
      <c r="D555">
        <v>4.5999999999999996</v>
      </c>
      <c r="E555">
        <v>0.28999999999999998</v>
      </c>
      <c r="F555">
        <f>cf_p!K256-factors!E555</f>
        <v>7.46</v>
      </c>
    </row>
    <row r="556" spans="1:6" x14ac:dyDescent="0.25">
      <c r="A556">
        <v>197209</v>
      </c>
      <c r="B556">
        <v>-1.1100000000000001</v>
      </c>
      <c r="C556">
        <v>-2.65</v>
      </c>
      <c r="D556">
        <v>0.43</v>
      </c>
      <c r="E556">
        <v>0.34</v>
      </c>
      <c r="F556">
        <f>cf_p!K257-factors!E556</f>
        <v>-2.6799999999999997</v>
      </c>
    </row>
    <row r="557" spans="1:6" x14ac:dyDescent="0.25">
      <c r="A557">
        <v>197210</v>
      </c>
      <c r="B557">
        <v>0.47</v>
      </c>
      <c r="C557">
        <v>-2.66</v>
      </c>
      <c r="D557">
        <v>1.26</v>
      </c>
      <c r="E557">
        <v>0.4</v>
      </c>
      <c r="F557">
        <f>cf_p!K258-factors!E557</f>
        <v>1.0699999999999998</v>
      </c>
    </row>
    <row r="558" spans="1:6" x14ac:dyDescent="0.25">
      <c r="A558">
        <v>197211</v>
      </c>
      <c r="B558">
        <v>4.6100000000000003</v>
      </c>
      <c r="C558">
        <v>-1.1200000000000001</v>
      </c>
      <c r="D558">
        <v>4.87</v>
      </c>
      <c r="E558">
        <v>0.37</v>
      </c>
      <c r="F558">
        <f>cf_p!K259-factors!E558</f>
        <v>9.6000000000000014</v>
      </c>
    </row>
    <row r="559" spans="1:6" x14ac:dyDescent="0.25">
      <c r="A559">
        <v>197212</v>
      </c>
      <c r="B559">
        <v>0.75</v>
      </c>
      <c r="C559">
        <v>-1.83</v>
      </c>
      <c r="D559">
        <v>-2.3199999999999998</v>
      </c>
      <c r="E559">
        <v>0.37</v>
      </c>
      <c r="F559">
        <f>cf_p!K260-factors!E559</f>
        <v>-0.98</v>
      </c>
    </row>
    <row r="560" spans="1:6" x14ac:dyDescent="0.25">
      <c r="A560">
        <v>197301</v>
      </c>
      <c r="B560">
        <v>-3.19</v>
      </c>
      <c r="C560">
        <v>-3.45</v>
      </c>
      <c r="D560">
        <v>2.69</v>
      </c>
      <c r="E560">
        <v>0.44</v>
      </c>
      <c r="F560">
        <f>cf_p!K261-factors!E560</f>
        <v>-2.2200000000000002</v>
      </c>
    </row>
    <row r="561" spans="1:6" x14ac:dyDescent="0.25">
      <c r="A561">
        <v>197302</v>
      </c>
      <c r="B561">
        <v>-4.8499999999999996</v>
      </c>
      <c r="C561">
        <v>-3.99</v>
      </c>
      <c r="D561">
        <v>1.74</v>
      </c>
      <c r="E561">
        <v>0.41</v>
      </c>
      <c r="F561">
        <f>cf_p!K262-factors!E561</f>
        <v>-5.78</v>
      </c>
    </row>
    <row r="562" spans="1:6" x14ac:dyDescent="0.25">
      <c r="A562">
        <v>197303</v>
      </c>
      <c r="B562">
        <v>-1.25</v>
      </c>
      <c r="C562">
        <v>-2.84</v>
      </c>
      <c r="D562">
        <v>2.73</v>
      </c>
      <c r="E562">
        <v>0.46</v>
      </c>
      <c r="F562">
        <f>cf_p!K263-factors!E562</f>
        <v>-1.91</v>
      </c>
    </row>
    <row r="563" spans="1:6" x14ac:dyDescent="0.25">
      <c r="A563">
        <v>197304</v>
      </c>
      <c r="B563">
        <v>-5.7</v>
      </c>
      <c r="C563">
        <v>-3.97</v>
      </c>
      <c r="D563">
        <v>5.61</v>
      </c>
      <c r="E563">
        <v>0.52</v>
      </c>
      <c r="F563">
        <f>cf_p!K264-factors!E563</f>
        <v>-3.38</v>
      </c>
    </row>
    <row r="564" spans="1:6" x14ac:dyDescent="0.25">
      <c r="A564">
        <v>197305</v>
      </c>
      <c r="B564">
        <v>-2.96</v>
      </c>
      <c r="C564">
        <v>-6.02</v>
      </c>
      <c r="D564">
        <v>0.2</v>
      </c>
      <c r="E564">
        <v>0.51</v>
      </c>
      <c r="F564">
        <f>cf_p!K265-factors!E564</f>
        <v>-4.88</v>
      </c>
    </row>
    <row r="565" spans="1:6" x14ac:dyDescent="0.25">
      <c r="A565">
        <v>197306</v>
      </c>
      <c r="B565">
        <v>-1.37</v>
      </c>
      <c r="C565">
        <v>-2.93</v>
      </c>
      <c r="D565">
        <v>1.39</v>
      </c>
      <c r="E565">
        <v>0.51</v>
      </c>
      <c r="F565">
        <f>cf_p!K266-factors!E565</f>
        <v>-1.95</v>
      </c>
    </row>
    <row r="566" spans="1:6" x14ac:dyDescent="0.25">
      <c r="A566">
        <v>197307</v>
      </c>
      <c r="B566">
        <v>5.0599999999999996</v>
      </c>
      <c r="C566">
        <v>7.91</v>
      </c>
      <c r="D566">
        <v>-5.22</v>
      </c>
      <c r="E566">
        <v>0.64</v>
      </c>
      <c r="F566">
        <f>cf_p!K267-factors!E566</f>
        <v>5.41</v>
      </c>
    </row>
    <row r="567" spans="1:6" x14ac:dyDescent="0.25">
      <c r="A567">
        <v>197308</v>
      </c>
      <c r="B567">
        <v>-3.66</v>
      </c>
      <c r="C567">
        <v>-2.0099999999999998</v>
      </c>
      <c r="D567">
        <v>1.23</v>
      </c>
      <c r="E567">
        <v>0.7</v>
      </c>
      <c r="F567">
        <f>cf_p!K268-factors!E567</f>
        <v>-3.8600000000000003</v>
      </c>
    </row>
    <row r="568" spans="1:6" x14ac:dyDescent="0.25">
      <c r="A568">
        <v>197309</v>
      </c>
      <c r="B568">
        <v>4.71</v>
      </c>
      <c r="C568">
        <v>2.91</v>
      </c>
      <c r="D568">
        <v>2.08</v>
      </c>
      <c r="E568">
        <v>0.68</v>
      </c>
      <c r="F568">
        <f>cf_p!K269-factors!E568</f>
        <v>10.620000000000001</v>
      </c>
    </row>
    <row r="569" spans="1:6" x14ac:dyDescent="0.25">
      <c r="A569">
        <v>197310</v>
      </c>
      <c r="B569">
        <v>-0.69</v>
      </c>
      <c r="C569">
        <v>-0.13</v>
      </c>
      <c r="D569">
        <v>1.78</v>
      </c>
      <c r="E569">
        <v>0.65</v>
      </c>
      <c r="F569">
        <f>cf_p!K270-factors!E569</f>
        <v>0</v>
      </c>
    </row>
    <row r="570" spans="1:6" x14ac:dyDescent="0.25">
      <c r="A570">
        <v>197311</v>
      </c>
      <c r="B570">
        <v>-12.63</v>
      </c>
      <c r="C570">
        <v>-7.72</v>
      </c>
      <c r="D570">
        <v>4</v>
      </c>
      <c r="E570">
        <v>0.56000000000000005</v>
      </c>
      <c r="F570">
        <f>cf_p!K271-factors!E570</f>
        <v>-14.950000000000001</v>
      </c>
    </row>
    <row r="571" spans="1:6" x14ac:dyDescent="0.25">
      <c r="A571">
        <v>197312</v>
      </c>
      <c r="B571">
        <v>0.5</v>
      </c>
      <c r="C571">
        <v>-5.27</v>
      </c>
      <c r="D571">
        <v>4.29</v>
      </c>
      <c r="E571">
        <v>0.64</v>
      </c>
      <c r="F571">
        <f>cf_p!K272-factors!E571</f>
        <v>3.9999999999999996</v>
      </c>
    </row>
    <row r="572" spans="1:6" x14ac:dyDescent="0.25">
      <c r="A572">
        <v>197401</v>
      </c>
      <c r="B572">
        <v>-0.19</v>
      </c>
      <c r="C572">
        <v>9.83</v>
      </c>
      <c r="D572">
        <v>5.79</v>
      </c>
      <c r="E572">
        <v>0.63</v>
      </c>
      <c r="F572">
        <f>cf_p!K273-factors!E572</f>
        <v>5.26</v>
      </c>
    </row>
    <row r="573" spans="1:6" x14ac:dyDescent="0.25">
      <c r="A573">
        <v>197402</v>
      </c>
      <c r="B573">
        <v>-0.34</v>
      </c>
      <c r="C573">
        <v>0.01</v>
      </c>
      <c r="D573">
        <v>2.5499999999999998</v>
      </c>
      <c r="E573">
        <v>0.57999999999999996</v>
      </c>
      <c r="F573">
        <f>cf_p!K274-factors!E573</f>
        <v>1.7999999999999998</v>
      </c>
    </row>
    <row r="574" spans="1:6" x14ac:dyDescent="0.25">
      <c r="A574">
        <v>197403</v>
      </c>
      <c r="B574">
        <v>-2.9</v>
      </c>
      <c r="C574">
        <v>2.4500000000000002</v>
      </c>
      <c r="D574">
        <v>-0.06</v>
      </c>
      <c r="E574">
        <v>0.56000000000000005</v>
      </c>
      <c r="F574">
        <f>cf_p!K275-factors!E574</f>
        <v>-1.9100000000000001</v>
      </c>
    </row>
    <row r="575" spans="1:6" x14ac:dyDescent="0.25">
      <c r="A575">
        <v>197404</v>
      </c>
      <c r="B575">
        <v>-5.35</v>
      </c>
      <c r="C575">
        <v>-0.69</v>
      </c>
      <c r="D575">
        <v>1.05</v>
      </c>
      <c r="E575">
        <v>0.75</v>
      </c>
      <c r="F575">
        <f>cf_p!K276-factors!E575</f>
        <v>-2.33</v>
      </c>
    </row>
    <row r="576" spans="1:6" x14ac:dyDescent="0.25">
      <c r="A576">
        <v>197405</v>
      </c>
      <c r="B576">
        <v>-4.95</v>
      </c>
      <c r="C576">
        <v>-3.03</v>
      </c>
      <c r="D576">
        <v>-2.0699999999999998</v>
      </c>
      <c r="E576">
        <v>0.75</v>
      </c>
      <c r="F576">
        <f>cf_p!K277-factors!E576</f>
        <v>-5.2</v>
      </c>
    </row>
    <row r="577" spans="1:6" x14ac:dyDescent="0.25">
      <c r="A577">
        <v>197406</v>
      </c>
      <c r="B577">
        <v>-2.89</v>
      </c>
      <c r="C577">
        <v>-0.16</v>
      </c>
      <c r="D577">
        <v>0.82</v>
      </c>
      <c r="E577">
        <v>0.6</v>
      </c>
      <c r="F577">
        <f>cf_p!K278-factors!E577</f>
        <v>-1.5899999999999999</v>
      </c>
    </row>
    <row r="578" spans="1:6" x14ac:dyDescent="0.25">
      <c r="A578">
        <v>197407</v>
      </c>
      <c r="B578">
        <v>-7.79</v>
      </c>
      <c r="C578">
        <v>0.87</v>
      </c>
      <c r="D578">
        <v>5.23</v>
      </c>
      <c r="E578">
        <v>0.7</v>
      </c>
      <c r="F578">
        <f>cf_p!K279-factors!E578</f>
        <v>-4.9000000000000004</v>
      </c>
    </row>
    <row r="579" spans="1:6" x14ac:dyDescent="0.25">
      <c r="A579">
        <v>197408</v>
      </c>
      <c r="B579">
        <v>-9.3800000000000008</v>
      </c>
      <c r="C579">
        <v>-0.68</v>
      </c>
      <c r="D579">
        <v>2.5499999999999998</v>
      </c>
      <c r="E579">
        <v>0.6</v>
      </c>
      <c r="F579">
        <f>cf_p!K280-factors!E579</f>
        <v>-8.69</v>
      </c>
    </row>
    <row r="580" spans="1:6" x14ac:dyDescent="0.25">
      <c r="A580">
        <v>197409</v>
      </c>
      <c r="B580">
        <v>-11.78</v>
      </c>
      <c r="C580">
        <v>0.31</v>
      </c>
      <c r="D580">
        <v>5.45</v>
      </c>
      <c r="E580">
        <v>0.81</v>
      </c>
      <c r="F580">
        <f>cf_p!K281-factors!E580</f>
        <v>-8.75</v>
      </c>
    </row>
    <row r="581" spans="1:6" x14ac:dyDescent="0.25">
      <c r="A581">
        <v>197410</v>
      </c>
      <c r="B581">
        <v>16.05</v>
      </c>
      <c r="C581">
        <v>-3.48</v>
      </c>
      <c r="D581">
        <v>-9.81</v>
      </c>
      <c r="E581">
        <v>0.51</v>
      </c>
      <c r="F581">
        <f>cf_p!K282-factors!E581</f>
        <v>2.4800000000000004</v>
      </c>
    </row>
    <row r="582" spans="1:6" x14ac:dyDescent="0.25">
      <c r="A582">
        <v>197411</v>
      </c>
      <c r="B582">
        <v>-4.6399999999999997</v>
      </c>
      <c r="C582">
        <v>-1.1100000000000001</v>
      </c>
      <c r="D582">
        <v>-0.18</v>
      </c>
      <c r="E582">
        <v>0.54</v>
      </c>
      <c r="F582">
        <f>cf_p!K283-factors!E582</f>
        <v>-6.56</v>
      </c>
    </row>
    <row r="583" spans="1:6" x14ac:dyDescent="0.25">
      <c r="A583">
        <v>197412</v>
      </c>
      <c r="B583">
        <v>-3.4</v>
      </c>
      <c r="C583">
        <v>-4.8499999999999996</v>
      </c>
      <c r="D583">
        <v>0.1</v>
      </c>
      <c r="E583">
        <v>0.7</v>
      </c>
      <c r="F583">
        <f>cf_p!K284-factors!E583</f>
        <v>-4.68</v>
      </c>
    </row>
    <row r="584" spans="1:6" x14ac:dyDescent="0.25">
      <c r="A584">
        <v>197501</v>
      </c>
      <c r="B584">
        <v>13.58</v>
      </c>
      <c r="C584">
        <v>10.83</v>
      </c>
      <c r="D584">
        <v>8.35</v>
      </c>
      <c r="E584">
        <v>0.57999999999999996</v>
      </c>
      <c r="F584">
        <f>cf_p!K285-factors!E584</f>
        <v>25.5</v>
      </c>
    </row>
    <row r="585" spans="1:6" x14ac:dyDescent="0.25">
      <c r="A585">
        <v>197502</v>
      </c>
      <c r="B585">
        <v>5.41</v>
      </c>
      <c r="C585">
        <v>0.18</v>
      </c>
      <c r="D585">
        <v>-4.54</v>
      </c>
      <c r="E585">
        <v>0.43</v>
      </c>
      <c r="F585">
        <f>cf_p!K286-factors!E585</f>
        <v>-0.75</v>
      </c>
    </row>
    <row r="586" spans="1:6" x14ac:dyDescent="0.25">
      <c r="A586">
        <v>197503</v>
      </c>
      <c r="B586">
        <v>2.61</v>
      </c>
      <c r="C586">
        <v>3.73</v>
      </c>
      <c r="D586">
        <v>2.4900000000000002</v>
      </c>
      <c r="E586">
        <v>0.41</v>
      </c>
      <c r="F586">
        <f>cf_p!K287-factors!E586</f>
        <v>8.6999999999999993</v>
      </c>
    </row>
    <row r="587" spans="1:6" x14ac:dyDescent="0.25">
      <c r="A587">
        <v>197504</v>
      </c>
      <c r="B587">
        <v>4.21</v>
      </c>
      <c r="C587">
        <v>-0.48</v>
      </c>
      <c r="D587">
        <v>-1.2</v>
      </c>
      <c r="E587">
        <v>0.44</v>
      </c>
      <c r="F587">
        <f>cf_p!K288-factors!E587</f>
        <v>2.2400000000000002</v>
      </c>
    </row>
    <row r="588" spans="1:6" x14ac:dyDescent="0.25">
      <c r="A588">
        <v>197505</v>
      </c>
      <c r="B588">
        <v>5.07</v>
      </c>
      <c r="C588">
        <v>3.86</v>
      </c>
      <c r="D588">
        <v>-4.0599999999999996</v>
      </c>
      <c r="E588">
        <v>0.44</v>
      </c>
      <c r="F588">
        <f>cf_p!K289-factors!E588</f>
        <v>5.1199999999999992</v>
      </c>
    </row>
    <row r="589" spans="1:6" x14ac:dyDescent="0.25">
      <c r="A589">
        <v>197506</v>
      </c>
      <c r="B589">
        <v>4.74</v>
      </c>
      <c r="C589">
        <v>0.77</v>
      </c>
      <c r="D589">
        <v>1.26</v>
      </c>
      <c r="E589">
        <v>0.41</v>
      </c>
      <c r="F589">
        <f>cf_p!K290-factors!E589</f>
        <v>7.47</v>
      </c>
    </row>
    <row r="590" spans="1:6" x14ac:dyDescent="0.25">
      <c r="A590">
        <v>197507</v>
      </c>
      <c r="B590">
        <v>-6.52</v>
      </c>
      <c r="C590">
        <v>2.64</v>
      </c>
      <c r="D590">
        <v>1.68</v>
      </c>
      <c r="E590">
        <v>0.48</v>
      </c>
      <c r="F590">
        <f>cf_p!K291-factors!E590</f>
        <v>-3.9</v>
      </c>
    </row>
    <row r="591" spans="1:6" x14ac:dyDescent="0.25">
      <c r="A591">
        <v>197508</v>
      </c>
      <c r="B591">
        <v>-2.84</v>
      </c>
      <c r="C591">
        <v>-3.18</v>
      </c>
      <c r="D591">
        <v>-0.87</v>
      </c>
      <c r="E591">
        <v>0.48</v>
      </c>
      <c r="F591">
        <f>cf_p!K292-factors!E591</f>
        <v>-4.8800000000000008</v>
      </c>
    </row>
    <row r="592" spans="1:6" x14ac:dyDescent="0.25">
      <c r="A592">
        <v>197509</v>
      </c>
      <c r="B592">
        <v>-4.33</v>
      </c>
      <c r="C592">
        <v>-0.11</v>
      </c>
      <c r="D592">
        <v>0.38</v>
      </c>
      <c r="E592">
        <v>0.53</v>
      </c>
      <c r="F592">
        <f>cf_p!K293-factors!E592</f>
        <v>-5.4300000000000006</v>
      </c>
    </row>
    <row r="593" spans="1:6" x14ac:dyDescent="0.25">
      <c r="A593">
        <v>197510</v>
      </c>
      <c r="B593">
        <v>5.03</v>
      </c>
      <c r="C593">
        <v>-4.05</v>
      </c>
      <c r="D593">
        <v>0.33</v>
      </c>
      <c r="E593">
        <v>0.56000000000000005</v>
      </c>
      <c r="F593">
        <f>cf_p!K294-factors!E593</f>
        <v>-4.0000000000000036E-2</v>
      </c>
    </row>
    <row r="594" spans="1:6" x14ac:dyDescent="0.25">
      <c r="A594">
        <v>197511</v>
      </c>
      <c r="B594">
        <v>2.71</v>
      </c>
      <c r="C594">
        <v>-1.21</v>
      </c>
      <c r="D594">
        <v>2.02</v>
      </c>
      <c r="E594">
        <v>0.41</v>
      </c>
      <c r="F594">
        <f>cf_p!K295-factors!E594</f>
        <v>2.3499999999999996</v>
      </c>
    </row>
    <row r="595" spans="1:6" x14ac:dyDescent="0.25">
      <c r="A595">
        <v>197512</v>
      </c>
      <c r="B595">
        <v>-1.58</v>
      </c>
      <c r="C595">
        <v>-0.77</v>
      </c>
      <c r="D595">
        <v>1.77</v>
      </c>
      <c r="E595">
        <v>0.48</v>
      </c>
      <c r="F595">
        <f>cf_p!K296-factors!E595</f>
        <v>6.0000000000000053E-2</v>
      </c>
    </row>
    <row r="596" spans="1:6" x14ac:dyDescent="0.25">
      <c r="A596">
        <v>197601</v>
      </c>
      <c r="B596">
        <v>12.13</v>
      </c>
      <c r="C596">
        <v>4.79</v>
      </c>
      <c r="D596">
        <v>8.59</v>
      </c>
      <c r="E596">
        <v>0.47</v>
      </c>
      <c r="F596">
        <f>cf_p!K297-factors!E596</f>
        <v>21.16</v>
      </c>
    </row>
    <row r="597" spans="1:6" x14ac:dyDescent="0.25">
      <c r="A597">
        <v>197602</v>
      </c>
      <c r="B597">
        <v>0.39</v>
      </c>
      <c r="C597">
        <v>6.98</v>
      </c>
      <c r="D597">
        <v>5.87</v>
      </c>
      <c r="E597">
        <v>0.34</v>
      </c>
      <c r="F597">
        <f>cf_p!K298-factors!E597</f>
        <v>8.56</v>
      </c>
    </row>
    <row r="598" spans="1:6" x14ac:dyDescent="0.25">
      <c r="A598">
        <v>197603</v>
      </c>
      <c r="B598">
        <v>2.2799999999999998</v>
      </c>
      <c r="C598">
        <v>-1.1399999999999999</v>
      </c>
      <c r="D598">
        <v>-0.09</v>
      </c>
      <c r="E598">
        <v>0.4</v>
      </c>
      <c r="F598">
        <f>cf_p!K299-factors!E598</f>
        <v>0.35</v>
      </c>
    </row>
    <row r="599" spans="1:6" x14ac:dyDescent="0.25">
      <c r="A599">
        <v>197604</v>
      </c>
      <c r="B599">
        <v>-1.46</v>
      </c>
      <c r="C599">
        <v>-7.0000000000000007E-2</v>
      </c>
      <c r="D599">
        <v>0.01</v>
      </c>
      <c r="E599">
        <v>0.42</v>
      </c>
      <c r="F599">
        <f>cf_p!K300-factors!E599</f>
        <v>-1.79</v>
      </c>
    </row>
    <row r="600" spans="1:6" x14ac:dyDescent="0.25">
      <c r="A600">
        <v>197605</v>
      </c>
      <c r="B600">
        <v>-1.31</v>
      </c>
      <c r="C600">
        <v>-1.23</v>
      </c>
      <c r="D600">
        <v>-1.31</v>
      </c>
      <c r="E600">
        <v>0.37</v>
      </c>
      <c r="F600">
        <f>cf_p!K301-factors!E600</f>
        <v>0.14000000000000001</v>
      </c>
    </row>
    <row r="601" spans="1:6" x14ac:dyDescent="0.25">
      <c r="A601">
        <v>197606</v>
      </c>
      <c r="B601">
        <v>4.0199999999999996</v>
      </c>
      <c r="C601">
        <v>-1.38</v>
      </c>
      <c r="D601">
        <v>0.72</v>
      </c>
      <c r="E601">
        <v>0.43</v>
      </c>
      <c r="F601">
        <f>cf_p!K302-factors!E601</f>
        <v>5.86</v>
      </c>
    </row>
    <row r="602" spans="1:6" x14ac:dyDescent="0.25">
      <c r="A602">
        <v>197607</v>
      </c>
      <c r="B602">
        <v>-1.0900000000000001</v>
      </c>
      <c r="C602">
        <v>0.32</v>
      </c>
      <c r="D602">
        <v>1.71</v>
      </c>
      <c r="E602">
        <v>0.47</v>
      </c>
      <c r="F602">
        <f>cf_p!K303-factors!E602</f>
        <v>-0.78</v>
      </c>
    </row>
    <row r="603" spans="1:6" x14ac:dyDescent="0.25">
      <c r="A603">
        <v>197608</v>
      </c>
      <c r="B603">
        <v>-0.56000000000000005</v>
      </c>
      <c r="C603">
        <v>-2.0099999999999998</v>
      </c>
      <c r="D603">
        <v>0.78</v>
      </c>
      <c r="E603">
        <v>0.42</v>
      </c>
      <c r="F603">
        <f>cf_p!K304-factors!E603</f>
        <v>-2.85</v>
      </c>
    </row>
    <row r="604" spans="1:6" x14ac:dyDescent="0.25">
      <c r="A604">
        <v>197609</v>
      </c>
      <c r="B604">
        <v>2.0099999999999998</v>
      </c>
      <c r="C604">
        <v>0.06</v>
      </c>
      <c r="D604">
        <v>-0.34</v>
      </c>
      <c r="E604">
        <v>0.44</v>
      </c>
      <c r="F604">
        <f>cf_p!K305-factors!E604</f>
        <v>3.65</v>
      </c>
    </row>
    <row r="605" spans="1:6" x14ac:dyDescent="0.25">
      <c r="A605">
        <v>197610</v>
      </c>
      <c r="B605">
        <v>-2.4500000000000002</v>
      </c>
      <c r="C605">
        <v>0.22</v>
      </c>
      <c r="D605">
        <v>-0.14000000000000001</v>
      </c>
      <c r="E605">
        <v>0.41</v>
      </c>
      <c r="F605">
        <f>cf_p!K306-factors!E605</f>
        <v>-3.0900000000000003</v>
      </c>
    </row>
    <row r="606" spans="1:6" x14ac:dyDescent="0.25">
      <c r="A606">
        <v>197611</v>
      </c>
      <c r="B606">
        <v>0.14000000000000001</v>
      </c>
      <c r="C606">
        <v>2.31</v>
      </c>
      <c r="D606">
        <v>1.53</v>
      </c>
      <c r="E606">
        <v>0.4</v>
      </c>
      <c r="F606">
        <f>cf_p!K307-factors!E606</f>
        <v>3.06</v>
      </c>
    </row>
    <row r="607" spans="1:6" x14ac:dyDescent="0.25">
      <c r="A607">
        <v>197612</v>
      </c>
      <c r="B607">
        <v>5.76</v>
      </c>
      <c r="C607">
        <v>2.98</v>
      </c>
      <c r="D607">
        <v>2.17</v>
      </c>
      <c r="E607">
        <v>0.4</v>
      </c>
      <c r="F607">
        <f>cf_p!K308-factors!E607</f>
        <v>9.24</v>
      </c>
    </row>
    <row r="608" spans="1:6" x14ac:dyDescent="0.25">
      <c r="A608">
        <v>197701</v>
      </c>
      <c r="B608">
        <v>-3.99</v>
      </c>
      <c r="C608">
        <v>4.7699999999999996</v>
      </c>
      <c r="D608">
        <v>4.25</v>
      </c>
      <c r="E608">
        <v>0.36</v>
      </c>
      <c r="F608">
        <f>cf_p!K309-factors!E608</f>
        <v>2.1800000000000002</v>
      </c>
    </row>
    <row r="609" spans="1:6" x14ac:dyDescent="0.25">
      <c r="A609">
        <v>197702</v>
      </c>
      <c r="B609">
        <v>-1.93</v>
      </c>
      <c r="C609">
        <v>1.07</v>
      </c>
      <c r="D609">
        <v>0.49</v>
      </c>
      <c r="E609">
        <v>0.35</v>
      </c>
      <c r="F609">
        <f>cf_p!K310-factors!E609</f>
        <v>-1.87</v>
      </c>
    </row>
    <row r="610" spans="1:6" x14ac:dyDescent="0.25">
      <c r="A610">
        <v>197703</v>
      </c>
      <c r="B610">
        <v>-1.3</v>
      </c>
      <c r="C610">
        <v>0.98</v>
      </c>
      <c r="D610">
        <v>1.03</v>
      </c>
      <c r="E610">
        <v>0.38</v>
      </c>
      <c r="F610">
        <f>cf_p!K311-factors!E610</f>
        <v>-0.10999999999999999</v>
      </c>
    </row>
    <row r="611" spans="1:6" x14ac:dyDescent="0.25">
      <c r="A611">
        <v>197704</v>
      </c>
      <c r="B611">
        <v>0.12</v>
      </c>
      <c r="C611">
        <v>-0.1</v>
      </c>
      <c r="D611">
        <v>3.39</v>
      </c>
      <c r="E611">
        <v>0.38</v>
      </c>
      <c r="F611">
        <f>cf_p!K312-factors!E611</f>
        <v>3.37</v>
      </c>
    </row>
    <row r="612" spans="1:6" x14ac:dyDescent="0.25">
      <c r="A612">
        <v>197705</v>
      </c>
      <c r="B612">
        <v>-1.45</v>
      </c>
      <c r="C612">
        <v>1.21</v>
      </c>
      <c r="D612">
        <v>0.82</v>
      </c>
      <c r="E612">
        <v>0.37</v>
      </c>
      <c r="F612">
        <f>cf_p!K313-factors!E612</f>
        <v>0.53</v>
      </c>
    </row>
    <row r="613" spans="1:6" x14ac:dyDescent="0.25">
      <c r="A613">
        <v>197706</v>
      </c>
      <c r="B613">
        <v>4.74</v>
      </c>
      <c r="C613">
        <v>2.16</v>
      </c>
      <c r="D613">
        <v>-0.62</v>
      </c>
      <c r="E613">
        <v>0.4</v>
      </c>
      <c r="F613">
        <f>cf_p!K314-factors!E613</f>
        <v>6.67</v>
      </c>
    </row>
    <row r="614" spans="1:6" x14ac:dyDescent="0.25">
      <c r="A614">
        <v>197707</v>
      </c>
      <c r="B614">
        <v>-1.7</v>
      </c>
      <c r="C614">
        <v>2.12</v>
      </c>
      <c r="D614">
        <v>-0.6</v>
      </c>
      <c r="E614">
        <v>0.42</v>
      </c>
      <c r="F614">
        <f>cf_p!K315-factors!E614</f>
        <v>-1.78</v>
      </c>
    </row>
    <row r="615" spans="1:6" x14ac:dyDescent="0.25">
      <c r="A615">
        <v>197708</v>
      </c>
      <c r="B615">
        <v>-1.78</v>
      </c>
      <c r="C615">
        <v>1.5</v>
      </c>
      <c r="D615">
        <v>-2.8</v>
      </c>
      <c r="E615">
        <v>0.44</v>
      </c>
      <c r="F615">
        <f>cf_p!K316-factors!E615</f>
        <v>-3.9</v>
      </c>
    </row>
    <row r="616" spans="1:6" x14ac:dyDescent="0.25">
      <c r="A616">
        <v>197709</v>
      </c>
      <c r="B616">
        <v>-0.27</v>
      </c>
      <c r="C616">
        <v>1.44</v>
      </c>
      <c r="D616">
        <v>-0.5</v>
      </c>
      <c r="E616">
        <v>0.43</v>
      </c>
      <c r="F616">
        <f>cf_p!K317-factors!E616</f>
        <v>1.5</v>
      </c>
    </row>
    <row r="617" spans="1:6" x14ac:dyDescent="0.25">
      <c r="A617">
        <v>197710</v>
      </c>
      <c r="B617">
        <v>-4.42</v>
      </c>
      <c r="C617">
        <v>1.25</v>
      </c>
      <c r="D617">
        <v>1.71</v>
      </c>
      <c r="E617">
        <v>0.49</v>
      </c>
      <c r="F617">
        <f>cf_p!K318-factors!E617</f>
        <v>-3.4400000000000004</v>
      </c>
    </row>
    <row r="618" spans="1:6" x14ac:dyDescent="0.25">
      <c r="A618">
        <v>197711</v>
      </c>
      <c r="B618">
        <v>4.04</v>
      </c>
      <c r="C618">
        <v>3.72</v>
      </c>
      <c r="D618">
        <v>0.38</v>
      </c>
      <c r="E618">
        <v>0.5</v>
      </c>
      <c r="F618">
        <f>cf_p!K319-factors!E618</f>
        <v>5.96</v>
      </c>
    </row>
    <row r="619" spans="1:6" x14ac:dyDescent="0.25">
      <c r="A619">
        <v>197712</v>
      </c>
      <c r="B619">
        <v>0.33</v>
      </c>
      <c r="C619">
        <v>1.35</v>
      </c>
      <c r="D619">
        <v>-0.34</v>
      </c>
      <c r="E619">
        <v>0.49</v>
      </c>
      <c r="F619">
        <f>cf_p!K320-factors!E619</f>
        <v>1.25</v>
      </c>
    </row>
    <row r="620" spans="1:6" x14ac:dyDescent="0.25">
      <c r="A620">
        <v>197801</v>
      </c>
      <c r="B620">
        <v>-6.01</v>
      </c>
      <c r="C620">
        <v>2.21</v>
      </c>
      <c r="D620">
        <v>3.28</v>
      </c>
      <c r="E620">
        <v>0.49</v>
      </c>
      <c r="F620">
        <f>cf_p!K321-factors!E620</f>
        <v>-5.24</v>
      </c>
    </row>
    <row r="621" spans="1:6" x14ac:dyDescent="0.25">
      <c r="A621">
        <v>197802</v>
      </c>
      <c r="B621">
        <v>-1.39</v>
      </c>
      <c r="C621">
        <v>3.55</v>
      </c>
      <c r="D621">
        <v>0.82</v>
      </c>
      <c r="E621">
        <v>0.46</v>
      </c>
      <c r="F621">
        <f>cf_p!K322-factors!E621</f>
        <v>0.64000000000000012</v>
      </c>
    </row>
    <row r="622" spans="1:6" x14ac:dyDescent="0.25">
      <c r="A622">
        <v>197803</v>
      </c>
      <c r="B622">
        <v>2.87</v>
      </c>
      <c r="C622">
        <v>3.42</v>
      </c>
      <c r="D622">
        <v>1.28</v>
      </c>
      <c r="E622">
        <v>0.53</v>
      </c>
      <c r="F622">
        <f>cf_p!K323-factors!E622</f>
        <v>4.8599999999999994</v>
      </c>
    </row>
    <row r="623" spans="1:6" x14ac:dyDescent="0.25">
      <c r="A623">
        <v>197804</v>
      </c>
      <c r="B623">
        <v>7.74</v>
      </c>
      <c r="C623">
        <v>0.4</v>
      </c>
      <c r="D623">
        <v>-3.46</v>
      </c>
      <c r="E623">
        <v>0.54</v>
      </c>
      <c r="F623">
        <f>cf_p!K324-factors!E623</f>
        <v>7.87</v>
      </c>
    </row>
    <row r="624" spans="1:6" x14ac:dyDescent="0.25">
      <c r="A624">
        <v>197805</v>
      </c>
      <c r="B624">
        <v>1.81</v>
      </c>
      <c r="C624">
        <v>4.5999999999999996</v>
      </c>
      <c r="D624">
        <v>-0.61</v>
      </c>
      <c r="E624">
        <v>0.51</v>
      </c>
      <c r="F624">
        <f>cf_p!K325-factors!E624</f>
        <v>3.7700000000000005</v>
      </c>
    </row>
    <row r="625" spans="1:6" x14ac:dyDescent="0.25">
      <c r="A625">
        <v>197806</v>
      </c>
      <c r="B625">
        <v>-1.62</v>
      </c>
      <c r="C625">
        <v>1.73</v>
      </c>
      <c r="D625">
        <v>0.59</v>
      </c>
      <c r="E625">
        <v>0.54</v>
      </c>
      <c r="F625">
        <f>cf_p!K326-factors!E625</f>
        <v>-2.16</v>
      </c>
    </row>
    <row r="626" spans="1:6" x14ac:dyDescent="0.25">
      <c r="A626">
        <v>197807</v>
      </c>
      <c r="B626">
        <v>5.1100000000000003</v>
      </c>
      <c r="C626">
        <v>0.28000000000000003</v>
      </c>
      <c r="D626">
        <v>-1.08</v>
      </c>
      <c r="E626">
        <v>0.56000000000000005</v>
      </c>
      <c r="F626">
        <f>cf_p!K327-factors!E626</f>
        <v>6.93</v>
      </c>
    </row>
    <row r="627" spans="1:6" x14ac:dyDescent="0.25">
      <c r="A627">
        <v>197808</v>
      </c>
      <c r="B627">
        <v>3.69</v>
      </c>
      <c r="C627">
        <v>5.08</v>
      </c>
      <c r="D627">
        <v>-0.5</v>
      </c>
      <c r="E627">
        <v>0.55000000000000004</v>
      </c>
      <c r="F627">
        <f>cf_p!K328-factors!E627</f>
        <v>4.03</v>
      </c>
    </row>
    <row r="628" spans="1:6" x14ac:dyDescent="0.25">
      <c r="A628">
        <v>197809</v>
      </c>
      <c r="B628">
        <v>-1.31</v>
      </c>
      <c r="C628">
        <v>-0.4</v>
      </c>
      <c r="D628">
        <v>1.9</v>
      </c>
      <c r="E628">
        <v>0.62</v>
      </c>
      <c r="F628">
        <f>cf_p!K329-factors!E628</f>
        <v>-0.66</v>
      </c>
    </row>
    <row r="629" spans="1:6" x14ac:dyDescent="0.25">
      <c r="A629">
        <v>197810</v>
      </c>
      <c r="B629">
        <v>-11.78</v>
      </c>
      <c r="C629">
        <v>-9.91</v>
      </c>
      <c r="D629">
        <v>1.41</v>
      </c>
      <c r="E629">
        <v>0.68</v>
      </c>
      <c r="F629">
        <f>cf_p!K330-factors!E629</f>
        <v>-17.739999999999998</v>
      </c>
    </row>
    <row r="630" spans="1:6" x14ac:dyDescent="0.25">
      <c r="A630">
        <v>197811</v>
      </c>
      <c r="B630">
        <v>2.68</v>
      </c>
      <c r="C630">
        <v>3.05</v>
      </c>
      <c r="D630">
        <v>-2.25</v>
      </c>
      <c r="E630">
        <v>0.7</v>
      </c>
      <c r="F630">
        <f>cf_p!K331-factors!E630</f>
        <v>5.53</v>
      </c>
    </row>
    <row r="631" spans="1:6" x14ac:dyDescent="0.25">
      <c r="A631">
        <v>197812</v>
      </c>
      <c r="B631">
        <v>0.99</v>
      </c>
      <c r="C631">
        <v>1.27</v>
      </c>
      <c r="D631">
        <v>-2.2400000000000002</v>
      </c>
      <c r="E631">
        <v>0.78</v>
      </c>
      <c r="F631">
        <f>cf_p!K332-factors!E631</f>
        <v>1.74</v>
      </c>
    </row>
    <row r="632" spans="1:6" x14ac:dyDescent="0.25">
      <c r="A632">
        <v>197901</v>
      </c>
      <c r="B632">
        <v>4.18</v>
      </c>
      <c r="C632">
        <v>3.69</v>
      </c>
      <c r="D632">
        <v>2.2799999999999998</v>
      </c>
      <c r="E632">
        <v>0.77</v>
      </c>
      <c r="F632">
        <f>cf_p!K333-factors!E632</f>
        <v>4.6500000000000004</v>
      </c>
    </row>
    <row r="633" spans="1:6" x14ac:dyDescent="0.25">
      <c r="A633">
        <v>197902</v>
      </c>
      <c r="B633">
        <v>-3.41</v>
      </c>
      <c r="C633">
        <v>0.47</v>
      </c>
      <c r="D633">
        <v>1.17</v>
      </c>
      <c r="E633">
        <v>0.73</v>
      </c>
      <c r="F633">
        <f>cf_p!K334-factors!E633</f>
        <v>-3.47</v>
      </c>
    </row>
    <row r="634" spans="1:6" x14ac:dyDescent="0.25">
      <c r="A634">
        <v>197903</v>
      </c>
      <c r="B634">
        <v>5.75</v>
      </c>
      <c r="C634">
        <v>3.19</v>
      </c>
      <c r="D634">
        <v>-0.67</v>
      </c>
      <c r="E634">
        <v>0.81</v>
      </c>
      <c r="F634">
        <f>cf_p!K335-factors!E634</f>
        <v>8.9699999999999989</v>
      </c>
    </row>
    <row r="635" spans="1:6" x14ac:dyDescent="0.25">
      <c r="A635">
        <v>197904</v>
      </c>
      <c r="B635">
        <v>0.05</v>
      </c>
      <c r="C635">
        <v>2.1800000000000002</v>
      </c>
      <c r="D635">
        <v>1.06</v>
      </c>
      <c r="E635">
        <v>0.8</v>
      </c>
      <c r="F635">
        <f>cf_p!K336-factors!E635</f>
        <v>1.68</v>
      </c>
    </row>
    <row r="636" spans="1:6" x14ac:dyDescent="0.25">
      <c r="A636">
        <v>197905</v>
      </c>
      <c r="B636">
        <v>-2.1800000000000002</v>
      </c>
      <c r="C636">
        <v>0.34</v>
      </c>
      <c r="D636">
        <v>1.62</v>
      </c>
      <c r="E636">
        <v>0.82</v>
      </c>
      <c r="F636">
        <f>cf_p!K337-factors!E636</f>
        <v>-2.37</v>
      </c>
    </row>
    <row r="637" spans="1:6" x14ac:dyDescent="0.25">
      <c r="A637">
        <v>197906</v>
      </c>
      <c r="B637">
        <v>3.88</v>
      </c>
      <c r="C637">
        <v>1.17</v>
      </c>
      <c r="D637">
        <v>1.42</v>
      </c>
      <c r="E637">
        <v>0.81</v>
      </c>
      <c r="F637">
        <f>cf_p!K338-factors!E637</f>
        <v>5.57</v>
      </c>
    </row>
    <row r="638" spans="1:6" x14ac:dyDescent="0.25">
      <c r="A638">
        <v>197907</v>
      </c>
      <c r="B638">
        <v>0.73</v>
      </c>
      <c r="C638">
        <v>1.31</v>
      </c>
      <c r="D638">
        <v>1.75</v>
      </c>
      <c r="E638">
        <v>0.77</v>
      </c>
      <c r="F638">
        <f>cf_p!K339-factors!E638</f>
        <v>1.6099999999999999</v>
      </c>
    </row>
    <row r="639" spans="1:6" x14ac:dyDescent="0.25">
      <c r="A639">
        <v>197908</v>
      </c>
      <c r="B639">
        <v>5.7</v>
      </c>
      <c r="C639">
        <v>2.0699999999999998</v>
      </c>
      <c r="D639">
        <v>-1.53</v>
      </c>
      <c r="E639">
        <v>0.77</v>
      </c>
      <c r="F639">
        <f>cf_p!K340-factors!E639</f>
        <v>6.51</v>
      </c>
    </row>
    <row r="640" spans="1:6" x14ac:dyDescent="0.25">
      <c r="A640">
        <v>197909</v>
      </c>
      <c r="B640">
        <v>-0.69</v>
      </c>
      <c r="C640">
        <v>-0.28999999999999998</v>
      </c>
      <c r="D640">
        <v>-0.91</v>
      </c>
      <c r="E640">
        <v>0.83</v>
      </c>
      <c r="F640">
        <f>cf_p!K341-factors!E640</f>
        <v>0.51000000000000012</v>
      </c>
    </row>
    <row r="641" spans="1:6" x14ac:dyDescent="0.25">
      <c r="A641">
        <v>197910</v>
      </c>
      <c r="B641">
        <v>-8.14</v>
      </c>
      <c r="C641">
        <v>-3.33</v>
      </c>
      <c r="D641">
        <v>-1.87</v>
      </c>
      <c r="E641">
        <v>0.87</v>
      </c>
      <c r="F641">
        <f>cf_p!K342-factors!E641</f>
        <v>-10.44</v>
      </c>
    </row>
    <row r="642" spans="1:6" x14ac:dyDescent="0.25">
      <c r="A642">
        <v>197911</v>
      </c>
      <c r="B642">
        <v>5.37</v>
      </c>
      <c r="C642">
        <v>2.75</v>
      </c>
      <c r="D642">
        <v>-3.34</v>
      </c>
      <c r="E642">
        <v>0.99</v>
      </c>
      <c r="F642">
        <f>cf_p!K343-factors!E642</f>
        <v>2.1100000000000003</v>
      </c>
    </row>
    <row r="643" spans="1:6" x14ac:dyDescent="0.25">
      <c r="A643">
        <v>197912</v>
      </c>
      <c r="B643">
        <v>1.87</v>
      </c>
      <c r="C643">
        <v>4.24</v>
      </c>
      <c r="D643">
        <v>-2.04</v>
      </c>
      <c r="E643">
        <v>0.95</v>
      </c>
      <c r="F643">
        <f>cf_p!K344-factors!E643</f>
        <v>2.3200000000000003</v>
      </c>
    </row>
    <row r="644" spans="1:6" x14ac:dyDescent="0.25">
      <c r="A644">
        <v>198001</v>
      </c>
      <c r="B644">
        <v>5.76</v>
      </c>
      <c r="C644">
        <v>1.68</v>
      </c>
      <c r="D644">
        <v>1.78</v>
      </c>
      <c r="E644">
        <v>0.8</v>
      </c>
      <c r="F644">
        <f>cf_p!K345-factors!E644</f>
        <v>8.86</v>
      </c>
    </row>
    <row r="645" spans="1:6" x14ac:dyDescent="0.25">
      <c r="A645">
        <v>198002</v>
      </c>
      <c r="B645">
        <v>-0.79</v>
      </c>
      <c r="C645">
        <v>-1.79</v>
      </c>
      <c r="D645">
        <v>0.57999999999999996</v>
      </c>
      <c r="E645">
        <v>0.89</v>
      </c>
      <c r="F645">
        <f>cf_p!K346-factors!E645</f>
        <v>-0.64</v>
      </c>
    </row>
    <row r="646" spans="1:6" x14ac:dyDescent="0.25">
      <c r="A646">
        <v>198003</v>
      </c>
      <c r="B646">
        <v>-13.23</v>
      </c>
      <c r="C646">
        <v>-6.64</v>
      </c>
      <c r="D646">
        <v>-1.02</v>
      </c>
      <c r="E646">
        <v>1.21</v>
      </c>
      <c r="F646">
        <f>cf_p!K347-factors!E646</f>
        <v>-15.879999999999999</v>
      </c>
    </row>
    <row r="647" spans="1:6" x14ac:dyDescent="0.25">
      <c r="A647">
        <v>198004</v>
      </c>
      <c r="B647">
        <v>3.97</v>
      </c>
      <c r="C647">
        <v>0.99</v>
      </c>
      <c r="D647">
        <v>1.0900000000000001</v>
      </c>
      <c r="E647">
        <v>1.26</v>
      </c>
      <c r="F647">
        <f>cf_p!K348-factors!E647</f>
        <v>0.60000000000000009</v>
      </c>
    </row>
    <row r="648" spans="1:6" x14ac:dyDescent="0.25">
      <c r="A648">
        <v>198005</v>
      </c>
      <c r="B648">
        <v>5.2</v>
      </c>
      <c r="C648">
        <v>2.13</v>
      </c>
      <c r="D648">
        <v>0.38</v>
      </c>
      <c r="E648">
        <v>0.81</v>
      </c>
      <c r="F648">
        <f>cf_p!K349-factors!E648</f>
        <v>5.07</v>
      </c>
    </row>
    <row r="649" spans="1:6" x14ac:dyDescent="0.25">
      <c r="A649">
        <v>198006</v>
      </c>
      <c r="B649">
        <v>3.16</v>
      </c>
      <c r="C649">
        <v>1.69</v>
      </c>
      <c r="D649">
        <v>-0.91</v>
      </c>
      <c r="E649">
        <v>0.61</v>
      </c>
      <c r="F649">
        <f>cf_p!K350-factors!E649</f>
        <v>1.79</v>
      </c>
    </row>
    <row r="650" spans="1:6" x14ac:dyDescent="0.25">
      <c r="A650">
        <v>198007</v>
      </c>
      <c r="B650">
        <v>6.41</v>
      </c>
      <c r="C650">
        <v>4.21</v>
      </c>
      <c r="D650">
        <v>-6.27</v>
      </c>
      <c r="E650">
        <v>0.53</v>
      </c>
      <c r="F650">
        <f>cf_p!K351-factors!E650</f>
        <v>5.5</v>
      </c>
    </row>
    <row r="651" spans="1:6" x14ac:dyDescent="0.25">
      <c r="A651">
        <v>198008</v>
      </c>
      <c r="B651">
        <v>1.72</v>
      </c>
      <c r="C651">
        <v>3.91</v>
      </c>
      <c r="D651">
        <v>-2.69</v>
      </c>
      <c r="E651">
        <v>0.64</v>
      </c>
      <c r="F651">
        <f>cf_p!K352-factors!E651</f>
        <v>2.82</v>
      </c>
    </row>
    <row r="652" spans="1:6" x14ac:dyDescent="0.25">
      <c r="A652">
        <v>198009</v>
      </c>
      <c r="B652">
        <v>2.2000000000000002</v>
      </c>
      <c r="C652">
        <v>0.87</v>
      </c>
      <c r="D652">
        <v>-4.71</v>
      </c>
      <c r="E652">
        <v>0.75</v>
      </c>
      <c r="F652">
        <f>cf_p!K353-factors!E652</f>
        <v>1</v>
      </c>
    </row>
    <row r="653" spans="1:6" x14ac:dyDescent="0.25">
      <c r="A653">
        <v>198010</v>
      </c>
      <c r="B653">
        <v>1.06</v>
      </c>
      <c r="C653">
        <v>2.4500000000000002</v>
      </c>
      <c r="D653">
        <v>-2.75</v>
      </c>
      <c r="E653">
        <v>0.95</v>
      </c>
      <c r="F653">
        <f>cf_p!K354-factors!E653</f>
        <v>0.63000000000000012</v>
      </c>
    </row>
    <row r="654" spans="1:6" x14ac:dyDescent="0.25">
      <c r="A654">
        <v>198011</v>
      </c>
      <c r="B654">
        <v>9.5399999999999991</v>
      </c>
      <c r="C654">
        <v>-3.46</v>
      </c>
      <c r="D654">
        <v>-8.52</v>
      </c>
      <c r="E654">
        <v>0.96</v>
      </c>
      <c r="F654">
        <f>cf_p!K355-factors!E654</f>
        <v>11.43</v>
      </c>
    </row>
    <row r="655" spans="1:6" x14ac:dyDescent="0.25">
      <c r="A655">
        <v>198012</v>
      </c>
      <c r="B655">
        <v>-4.75</v>
      </c>
      <c r="C655">
        <v>-0.23</v>
      </c>
      <c r="D655">
        <v>2.67</v>
      </c>
      <c r="E655">
        <v>1.31</v>
      </c>
      <c r="F655">
        <f>cf_p!K356-factors!E655</f>
        <v>-8.0299999999999994</v>
      </c>
    </row>
    <row r="656" spans="1:6" x14ac:dyDescent="0.25">
      <c r="A656">
        <v>198101</v>
      </c>
      <c r="B656">
        <v>-5.05</v>
      </c>
      <c r="C656">
        <v>3.02</v>
      </c>
      <c r="D656">
        <v>6.88</v>
      </c>
      <c r="E656">
        <v>1.04</v>
      </c>
      <c r="F656">
        <f>cf_p!K357-factors!E656</f>
        <v>-5.88</v>
      </c>
    </row>
    <row r="657" spans="1:7" x14ac:dyDescent="0.25">
      <c r="A657">
        <v>198102</v>
      </c>
      <c r="B657">
        <v>0.48</v>
      </c>
      <c r="C657">
        <v>-0.28999999999999998</v>
      </c>
      <c r="D657">
        <v>1</v>
      </c>
      <c r="E657">
        <v>1.07</v>
      </c>
      <c r="F657">
        <f>cf_p!K358-factors!E657</f>
        <v>1.82</v>
      </c>
    </row>
    <row r="658" spans="1:7" x14ac:dyDescent="0.25">
      <c r="A658">
        <v>198103</v>
      </c>
      <c r="B658">
        <v>3.41</v>
      </c>
      <c r="C658">
        <v>3.61</v>
      </c>
      <c r="D658">
        <v>0.74</v>
      </c>
      <c r="E658">
        <v>1.21</v>
      </c>
      <c r="F658">
        <f>cf_p!K359-factors!E658</f>
        <v>2.0499999999999998</v>
      </c>
    </row>
    <row r="659" spans="1:7" x14ac:dyDescent="0.25">
      <c r="A659">
        <v>198104</v>
      </c>
      <c r="B659">
        <v>-2.21</v>
      </c>
      <c r="C659">
        <v>4.4000000000000004</v>
      </c>
      <c r="D659">
        <v>2.2799999999999998</v>
      </c>
      <c r="E659">
        <v>1.08</v>
      </c>
      <c r="F659">
        <f>cf_p!K360-factors!E659</f>
        <v>-2.2800000000000002</v>
      </c>
    </row>
    <row r="660" spans="1:7" x14ac:dyDescent="0.25">
      <c r="A660">
        <v>198105</v>
      </c>
      <c r="B660">
        <v>0.21</v>
      </c>
      <c r="C660">
        <v>2.0499999999999998</v>
      </c>
      <c r="D660">
        <v>-0.45</v>
      </c>
      <c r="E660">
        <v>1.1499999999999999</v>
      </c>
      <c r="F660">
        <f>cf_p!K361-factors!E660</f>
        <v>-1.64</v>
      </c>
    </row>
    <row r="661" spans="1:7" x14ac:dyDescent="0.25">
      <c r="A661">
        <v>198106</v>
      </c>
      <c r="B661">
        <v>-2.37</v>
      </c>
      <c r="C661">
        <v>-0.86</v>
      </c>
      <c r="D661">
        <v>5.13</v>
      </c>
      <c r="E661">
        <v>1.35</v>
      </c>
      <c r="F661">
        <f>cf_p!K362-factors!E661</f>
        <v>-1.01</v>
      </c>
    </row>
    <row r="662" spans="1:7" x14ac:dyDescent="0.25">
      <c r="A662">
        <v>198107</v>
      </c>
      <c r="B662">
        <v>-1.55</v>
      </c>
      <c r="C662">
        <v>-2.2599999999999998</v>
      </c>
      <c r="D662">
        <v>-0.53</v>
      </c>
      <c r="E662">
        <v>1.24</v>
      </c>
      <c r="F662">
        <f>cf_p!K363-factors!E662</f>
        <v>-1.69</v>
      </c>
    </row>
    <row r="663" spans="1:7" x14ac:dyDescent="0.25">
      <c r="A663">
        <v>198108</v>
      </c>
      <c r="B663">
        <v>-6.91</v>
      </c>
      <c r="C663">
        <v>-1.93</v>
      </c>
      <c r="D663">
        <v>4.78</v>
      </c>
      <c r="E663">
        <v>1.28</v>
      </c>
      <c r="F663">
        <f>cf_p!K364-factors!E663</f>
        <v>-5.05</v>
      </c>
    </row>
    <row r="664" spans="1:7" x14ac:dyDescent="0.25">
      <c r="A664">
        <v>198109</v>
      </c>
      <c r="B664">
        <v>-7.62</v>
      </c>
      <c r="C664">
        <v>-2.64</v>
      </c>
      <c r="D664">
        <v>5.19</v>
      </c>
      <c r="E664">
        <v>1.24</v>
      </c>
      <c r="F664">
        <f>cf_p!K365-factors!E664</f>
        <v>-2.19</v>
      </c>
    </row>
    <row r="665" spans="1:7" x14ac:dyDescent="0.25">
      <c r="A665">
        <v>198110</v>
      </c>
      <c r="B665">
        <v>4.8099999999999996</v>
      </c>
      <c r="C665">
        <v>2.2400000000000002</v>
      </c>
      <c r="D665">
        <v>-4.3600000000000003</v>
      </c>
      <c r="E665">
        <v>1.21</v>
      </c>
      <c r="F665">
        <f>cf_p!K366-factors!E665</f>
        <v>3.38</v>
      </c>
    </row>
    <row r="666" spans="1:7" x14ac:dyDescent="0.25">
      <c r="A666">
        <v>198111</v>
      </c>
      <c r="B666">
        <v>3.51</v>
      </c>
      <c r="C666">
        <v>-0.93</v>
      </c>
      <c r="D666">
        <v>1.86</v>
      </c>
      <c r="E666">
        <v>1.07</v>
      </c>
      <c r="F666">
        <f>cf_p!K367-factors!E666</f>
        <v>1.4999999999999998</v>
      </c>
    </row>
    <row r="667" spans="1:7" x14ac:dyDescent="0.25">
      <c r="A667">
        <v>198112</v>
      </c>
      <c r="B667">
        <v>-3.68</v>
      </c>
      <c r="C667">
        <v>1.2</v>
      </c>
      <c r="D667">
        <v>0.72</v>
      </c>
      <c r="E667">
        <v>0.87</v>
      </c>
      <c r="F667">
        <f>cf_p!K368-factors!E667</f>
        <v>-2.4300000000000002</v>
      </c>
    </row>
    <row r="668" spans="1:7" x14ac:dyDescent="0.25">
      <c r="A668">
        <v>198201</v>
      </c>
      <c r="B668">
        <v>-3.42</v>
      </c>
      <c r="C668">
        <v>-1.24</v>
      </c>
      <c r="D668">
        <v>3.07</v>
      </c>
      <c r="E668">
        <v>0.8</v>
      </c>
      <c r="F668">
        <f>cf_p!K369-factors!E668</f>
        <v>-2.95</v>
      </c>
    </row>
    <row r="669" spans="1:7" x14ac:dyDescent="0.25">
      <c r="A669">
        <v>198202</v>
      </c>
      <c r="B669">
        <v>-6.03</v>
      </c>
      <c r="C669">
        <v>0.5</v>
      </c>
      <c r="D669">
        <v>6.03</v>
      </c>
      <c r="E669">
        <v>0.92</v>
      </c>
      <c r="F669">
        <f>cf_p!K370-factors!E669</f>
        <v>-5.34</v>
      </c>
    </row>
    <row r="670" spans="1:7" x14ac:dyDescent="0.25">
      <c r="A670">
        <v>198203</v>
      </c>
      <c r="B670">
        <v>-1.99</v>
      </c>
      <c r="C670">
        <v>-0.22</v>
      </c>
      <c r="D670">
        <v>3.86</v>
      </c>
      <c r="E670">
        <v>0.98</v>
      </c>
      <c r="F670">
        <f>cf_p!K371-factors!E670</f>
        <v>0.16999999999999993</v>
      </c>
    </row>
    <row r="671" spans="1:7" x14ac:dyDescent="0.25">
      <c r="A671">
        <v>198204</v>
      </c>
      <c r="B671">
        <v>3.2</v>
      </c>
      <c r="C671">
        <v>1.46</v>
      </c>
      <c r="D671">
        <v>-2.72</v>
      </c>
      <c r="E671">
        <v>1.1299999999999999</v>
      </c>
      <c r="F671">
        <f>cf_p!K372-factors!E671</f>
        <v>-0.45999999999999985</v>
      </c>
    </row>
    <row r="672" spans="1:7" x14ac:dyDescent="0.25">
      <c r="A672">
        <v>198205</v>
      </c>
      <c r="B672">
        <v>-3.88</v>
      </c>
      <c r="C672">
        <v>0.5</v>
      </c>
      <c r="D672">
        <v>1.8</v>
      </c>
      <c r="E672">
        <v>1.06</v>
      </c>
      <c r="F672">
        <f>cf_p!K373-factors!E672</f>
        <v>-1.96</v>
      </c>
      <c r="G672">
        <f>lmvt!B3-factors!E672</f>
        <v>-0.16000000000000014</v>
      </c>
    </row>
    <row r="673" spans="1:7" x14ac:dyDescent="0.25">
      <c r="A673">
        <v>198206</v>
      </c>
      <c r="B673">
        <v>-3.35</v>
      </c>
      <c r="C673">
        <v>-0.39</v>
      </c>
      <c r="D673">
        <v>1.57</v>
      </c>
      <c r="E673">
        <v>0.96</v>
      </c>
      <c r="F673">
        <f>cf_p!K374-factors!E673</f>
        <v>-5.21</v>
      </c>
      <c r="G673">
        <f>lmvt!B4-factors!E673</f>
        <v>0.62569999999999992</v>
      </c>
    </row>
    <row r="674" spans="1:7" x14ac:dyDescent="0.25">
      <c r="A674">
        <v>198207</v>
      </c>
      <c r="B674">
        <v>-3.1</v>
      </c>
      <c r="C674">
        <v>0.89</v>
      </c>
      <c r="D674">
        <v>0.23</v>
      </c>
      <c r="E674">
        <v>1.05</v>
      </c>
      <c r="F674">
        <f>cf_p!K375-factors!E674</f>
        <v>-6.27</v>
      </c>
      <c r="G674">
        <f>lmvt!B5-factors!E674</f>
        <v>-0.46460000000000001</v>
      </c>
    </row>
    <row r="675" spans="1:7" x14ac:dyDescent="0.25">
      <c r="A675">
        <v>198208</v>
      </c>
      <c r="B675">
        <v>11.14</v>
      </c>
      <c r="C675">
        <v>-4.13</v>
      </c>
      <c r="D675">
        <v>1.17</v>
      </c>
      <c r="E675">
        <v>0.76</v>
      </c>
      <c r="F675">
        <f>cf_p!K376-factors!E675</f>
        <v>12.39</v>
      </c>
      <c r="G675">
        <f>lmvt!B6-factors!E675</f>
        <v>9.7153000000000009</v>
      </c>
    </row>
    <row r="676" spans="1:7" x14ac:dyDescent="0.25">
      <c r="A676">
        <v>198209</v>
      </c>
      <c r="B676">
        <v>1.17</v>
      </c>
      <c r="C676">
        <v>2.94</v>
      </c>
      <c r="D676">
        <v>0.34</v>
      </c>
      <c r="E676">
        <v>0.51</v>
      </c>
      <c r="F676">
        <f>cf_p!K377-factors!E676</f>
        <v>0.6100000000000001</v>
      </c>
      <c r="G676">
        <f>lmvt!B7-factors!E676</f>
        <v>2.0361000000000002</v>
      </c>
    </row>
    <row r="677" spans="1:7" x14ac:dyDescent="0.25">
      <c r="A677">
        <v>198210</v>
      </c>
      <c r="B677">
        <v>11.27</v>
      </c>
      <c r="C677">
        <v>2.34</v>
      </c>
      <c r="D677">
        <v>-3.72</v>
      </c>
      <c r="E677">
        <v>0.59</v>
      </c>
      <c r="F677">
        <f>cf_p!K378-factors!E677</f>
        <v>7.43</v>
      </c>
      <c r="G677">
        <f>lmvt!B8-factors!E677</f>
        <v>11.5703</v>
      </c>
    </row>
    <row r="678" spans="1:7" x14ac:dyDescent="0.25">
      <c r="A678">
        <v>198211</v>
      </c>
      <c r="B678">
        <v>4.5599999999999996</v>
      </c>
      <c r="C678">
        <v>4.7699999999999996</v>
      </c>
      <c r="D678">
        <v>-1.93</v>
      </c>
      <c r="E678">
        <v>0.63</v>
      </c>
      <c r="F678">
        <f>cf_p!K379-factors!E678</f>
        <v>0.18000000000000005</v>
      </c>
      <c r="G678">
        <f>lmvt!B9-factors!E678</f>
        <v>6.6231</v>
      </c>
    </row>
    <row r="679" spans="1:7" x14ac:dyDescent="0.25">
      <c r="A679">
        <v>198212</v>
      </c>
      <c r="B679">
        <v>0.78</v>
      </c>
      <c r="C679">
        <v>-0.17</v>
      </c>
      <c r="D679">
        <v>0.04</v>
      </c>
      <c r="E679">
        <v>0.67</v>
      </c>
      <c r="F679">
        <f>cf_p!K380-factors!E679</f>
        <v>3.5600000000000005</v>
      </c>
      <c r="G679">
        <f>lmvt!B10-factors!E679</f>
        <v>-0.38220000000000004</v>
      </c>
    </row>
    <row r="680" spans="1:7" x14ac:dyDescent="0.25">
      <c r="A680">
        <v>198301</v>
      </c>
      <c r="B680">
        <v>3.5</v>
      </c>
      <c r="C680">
        <v>2.66</v>
      </c>
      <c r="D680">
        <v>-0.87</v>
      </c>
      <c r="E680">
        <v>0.69</v>
      </c>
      <c r="F680">
        <f>cf_p!K381-factors!E680</f>
        <v>3.3400000000000003</v>
      </c>
      <c r="G680">
        <f>lmvt!B11-factors!E680</f>
        <v>4.6118000000000006</v>
      </c>
    </row>
    <row r="681" spans="1:7" x14ac:dyDescent="0.25">
      <c r="A681">
        <v>198302</v>
      </c>
      <c r="B681">
        <v>2.4</v>
      </c>
      <c r="C681">
        <v>3.26</v>
      </c>
      <c r="D681">
        <v>0.7</v>
      </c>
      <c r="E681">
        <v>0.62</v>
      </c>
      <c r="F681">
        <f>cf_p!K382-factors!E681</f>
        <v>1.9699999999999998</v>
      </c>
      <c r="G681">
        <f>lmvt!B12-factors!E681</f>
        <v>4.0995999999999997</v>
      </c>
    </row>
    <row r="682" spans="1:7" x14ac:dyDescent="0.25">
      <c r="A682">
        <v>198303</v>
      </c>
      <c r="B682">
        <v>2.84</v>
      </c>
      <c r="C682">
        <v>1.76</v>
      </c>
      <c r="D682">
        <v>2.08</v>
      </c>
      <c r="E682">
        <v>0.63</v>
      </c>
      <c r="F682">
        <f>cf_p!K383-factors!E682</f>
        <v>4.93</v>
      </c>
      <c r="G682">
        <f>lmvt!B13-factors!E682</f>
        <v>4.9218999999999999</v>
      </c>
    </row>
    <row r="683" spans="1:7" x14ac:dyDescent="0.25">
      <c r="A683">
        <v>198304</v>
      </c>
      <c r="B683">
        <v>6.71</v>
      </c>
      <c r="C683">
        <v>0.53</v>
      </c>
      <c r="D683">
        <v>0.57999999999999996</v>
      </c>
      <c r="E683">
        <v>0.71</v>
      </c>
      <c r="F683">
        <f>cf_p!K384-factors!E683</f>
        <v>8.18</v>
      </c>
      <c r="G683">
        <f>lmvt!B14-factors!E683</f>
        <v>6.220699999999999</v>
      </c>
    </row>
    <row r="684" spans="1:7" x14ac:dyDescent="0.25">
      <c r="A684">
        <v>198305</v>
      </c>
      <c r="B684">
        <v>0.63</v>
      </c>
      <c r="C684">
        <v>6.12</v>
      </c>
      <c r="D684">
        <v>-1.4</v>
      </c>
      <c r="E684">
        <v>0.69</v>
      </c>
      <c r="F684">
        <f>cf_p!K385-factors!E684</f>
        <v>0.64000000000000012</v>
      </c>
      <c r="G684">
        <f>lmvt!B15-factors!E684</f>
        <v>2.7081</v>
      </c>
    </row>
    <row r="685" spans="1:7" x14ac:dyDescent="0.25">
      <c r="A685">
        <v>198306</v>
      </c>
      <c r="B685">
        <v>3.11</v>
      </c>
      <c r="C685">
        <v>0.92</v>
      </c>
      <c r="D685">
        <v>-3.85</v>
      </c>
      <c r="E685">
        <v>0.67</v>
      </c>
      <c r="F685">
        <f>cf_p!K386-factors!E685</f>
        <v>2.83</v>
      </c>
      <c r="G685">
        <f>lmvt!B16-factors!E685</f>
        <v>1.2963</v>
      </c>
    </row>
    <row r="686" spans="1:7" x14ac:dyDescent="0.25">
      <c r="A686">
        <v>198307</v>
      </c>
      <c r="B686">
        <v>-3.9</v>
      </c>
      <c r="C686">
        <v>1.51</v>
      </c>
      <c r="D686">
        <v>5.65</v>
      </c>
      <c r="E686">
        <v>0.74</v>
      </c>
      <c r="F686">
        <f>cf_p!K387-factors!E686</f>
        <v>-2.2400000000000002</v>
      </c>
      <c r="G686">
        <f>lmvt!B17-factors!E686</f>
        <v>-1.7942</v>
      </c>
    </row>
    <row r="687" spans="1:7" x14ac:dyDescent="0.25">
      <c r="A687">
        <v>198308</v>
      </c>
      <c r="B687">
        <v>-0.41</v>
      </c>
      <c r="C687">
        <v>-4.3</v>
      </c>
      <c r="D687">
        <v>5.46</v>
      </c>
      <c r="E687">
        <v>0.76</v>
      </c>
      <c r="F687">
        <f>cf_p!K388-factors!E687</f>
        <v>4.7200000000000006</v>
      </c>
      <c r="G687">
        <f>lmvt!B18-factors!E687</f>
        <v>0.35729999999999995</v>
      </c>
    </row>
    <row r="688" spans="1:7" x14ac:dyDescent="0.25">
      <c r="A688">
        <v>198309</v>
      </c>
      <c r="B688">
        <v>0.85</v>
      </c>
      <c r="C688">
        <v>0.55000000000000004</v>
      </c>
      <c r="D688">
        <v>1.05</v>
      </c>
      <c r="E688">
        <v>0.76</v>
      </c>
      <c r="F688">
        <f>cf_p!K389-factors!E688</f>
        <v>-1.3</v>
      </c>
      <c r="G688">
        <f>lmvt!B19-factors!E688</f>
        <v>2.7206999999999999</v>
      </c>
    </row>
    <row r="689" spans="1:7" x14ac:dyDescent="0.25">
      <c r="A689">
        <v>198310</v>
      </c>
      <c r="B689">
        <v>-3.56</v>
      </c>
      <c r="C689">
        <v>-3.61</v>
      </c>
      <c r="D689">
        <v>4.9400000000000004</v>
      </c>
      <c r="E689">
        <v>0.76</v>
      </c>
      <c r="F689">
        <f>cf_p!K390-factors!E689</f>
        <v>-1.81</v>
      </c>
      <c r="G689">
        <f>lmvt!B20-factors!E689</f>
        <v>-2.4809999999999999</v>
      </c>
    </row>
    <row r="690" spans="1:7" x14ac:dyDescent="0.25">
      <c r="A690">
        <v>198311</v>
      </c>
      <c r="B690">
        <v>2.2599999999999998</v>
      </c>
      <c r="C690">
        <v>2.0299999999999998</v>
      </c>
      <c r="D690">
        <v>-0.63</v>
      </c>
      <c r="E690">
        <v>0.7</v>
      </c>
      <c r="F690">
        <f>cf_p!K391-factors!E690</f>
        <v>-0.49</v>
      </c>
      <c r="G690">
        <f>lmvt!B21-factors!E690</f>
        <v>4.3763999999999994</v>
      </c>
    </row>
    <row r="691" spans="1:7" x14ac:dyDescent="0.25">
      <c r="A691">
        <v>198312</v>
      </c>
      <c r="B691">
        <v>-1.78</v>
      </c>
      <c r="C691">
        <v>-0.28999999999999998</v>
      </c>
      <c r="D691">
        <v>1.64</v>
      </c>
      <c r="E691">
        <v>0.73</v>
      </c>
      <c r="F691">
        <f>cf_p!K392-factors!E691</f>
        <v>-0.14000000000000001</v>
      </c>
      <c r="G691">
        <f>lmvt!B22-factors!E691</f>
        <v>0.98429999999999995</v>
      </c>
    </row>
    <row r="692" spans="1:7" x14ac:dyDescent="0.25">
      <c r="A692">
        <v>198401</v>
      </c>
      <c r="B692">
        <v>-2.06</v>
      </c>
      <c r="C692">
        <v>-0.4</v>
      </c>
      <c r="D692">
        <v>7.56</v>
      </c>
      <c r="E692">
        <v>0.76</v>
      </c>
      <c r="F692">
        <f>cf_p!K393-factors!E692</f>
        <v>5.7700000000000005</v>
      </c>
      <c r="G692">
        <f>lmvt!B23-factors!E692</f>
        <v>-1.4344999999999999</v>
      </c>
    </row>
    <row r="693" spans="1:7" x14ac:dyDescent="0.25">
      <c r="A693">
        <v>198402</v>
      </c>
      <c r="B693">
        <v>-4.62</v>
      </c>
      <c r="C693">
        <v>-1.72</v>
      </c>
      <c r="D693">
        <v>3.39</v>
      </c>
      <c r="E693">
        <v>0.71</v>
      </c>
      <c r="F693">
        <f>cf_p!K394-factors!E693</f>
        <v>-0.41</v>
      </c>
      <c r="G693">
        <f>lmvt!B24-factors!E693</f>
        <v>-5.9295999999999998</v>
      </c>
    </row>
    <row r="694" spans="1:7" x14ac:dyDescent="0.25">
      <c r="A694">
        <v>198403</v>
      </c>
      <c r="B694">
        <v>0.61</v>
      </c>
      <c r="C694">
        <v>0.14000000000000001</v>
      </c>
      <c r="D694">
        <v>0.52</v>
      </c>
      <c r="E694">
        <v>0.73</v>
      </c>
      <c r="F694">
        <f>cf_p!K395-factors!E694</f>
        <v>-0.69</v>
      </c>
      <c r="G694">
        <f>lmvt!B25-factors!E694</f>
        <v>1.8872</v>
      </c>
    </row>
    <row r="695" spans="1:7" x14ac:dyDescent="0.25">
      <c r="A695">
        <v>198404</v>
      </c>
      <c r="B695">
        <v>-0.56000000000000005</v>
      </c>
      <c r="C695">
        <v>-1.2</v>
      </c>
      <c r="D695">
        <v>1.28</v>
      </c>
      <c r="E695">
        <v>0.81</v>
      </c>
      <c r="F695">
        <f>cf_p!K396-factors!E695</f>
        <v>2.52</v>
      </c>
      <c r="G695">
        <f>lmvt!B26-factors!E695</f>
        <v>0.5714999999999999</v>
      </c>
    </row>
    <row r="696" spans="1:7" x14ac:dyDescent="0.25">
      <c r="A696">
        <v>198405</v>
      </c>
      <c r="B696">
        <v>-6.01</v>
      </c>
      <c r="C696">
        <v>0.08</v>
      </c>
      <c r="D696">
        <v>0.2</v>
      </c>
      <c r="E696">
        <v>0.78</v>
      </c>
      <c r="F696">
        <f>cf_p!K397-factors!E696</f>
        <v>-4.53</v>
      </c>
      <c r="G696">
        <f>lmvt!B27-factors!E696</f>
        <v>-5.9278000000000004</v>
      </c>
    </row>
    <row r="697" spans="1:7" x14ac:dyDescent="0.25">
      <c r="A697">
        <v>198406</v>
      </c>
      <c r="B697">
        <v>1.59</v>
      </c>
      <c r="C697">
        <v>-0.27</v>
      </c>
      <c r="D697">
        <v>-2.59</v>
      </c>
      <c r="E697">
        <v>0.75</v>
      </c>
      <c r="F697">
        <f>cf_p!K398-factors!E697</f>
        <v>2.74</v>
      </c>
      <c r="G697">
        <f>lmvt!B28-factors!E697</f>
        <v>2.7469000000000001</v>
      </c>
    </row>
    <row r="698" spans="1:7" x14ac:dyDescent="0.25">
      <c r="A698">
        <v>198407</v>
      </c>
      <c r="B698">
        <v>-2.88</v>
      </c>
      <c r="C698">
        <v>-2.2799999999999998</v>
      </c>
      <c r="D698">
        <v>0.28000000000000003</v>
      </c>
      <c r="E698">
        <v>0.82</v>
      </c>
      <c r="F698">
        <f>cf_p!K399-factors!E698</f>
        <v>-2.23</v>
      </c>
      <c r="G698">
        <f>lmvt!B29-factors!E698</f>
        <v>-2.2285999999999997</v>
      </c>
    </row>
    <row r="699" spans="1:7" x14ac:dyDescent="0.25">
      <c r="A699">
        <v>198408</v>
      </c>
      <c r="B699">
        <v>10.44</v>
      </c>
      <c r="C699">
        <v>-0.22</v>
      </c>
      <c r="D699">
        <v>-1.75</v>
      </c>
      <c r="E699">
        <v>0.83</v>
      </c>
      <c r="F699">
        <f>cf_p!K400-factors!E699</f>
        <v>8.83</v>
      </c>
      <c r="G699">
        <f>lmvt!B30-factors!E699</f>
        <v>9.2867000000000015</v>
      </c>
    </row>
    <row r="700" spans="1:7" x14ac:dyDescent="0.25">
      <c r="A700">
        <v>198409</v>
      </c>
      <c r="B700">
        <v>-0.82</v>
      </c>
      <c r="C700">
        <v>0.24</v>
      </c>
      <c r="D700">
        <v>5.33</v>
      </c>
      <c r="E700">
        <v>0.86</v>
      </c>
      <c r="F700">
        <f>cf_p!K401-factors!E700</f>
        <v>3.5100000000000002</v>
      </c>
      <c r="G700">
        <f>lmvt!B31-factors!E700</f>
        <v>0.30100000000000005</v>
      </c>
    </row>
    <row r="701" spans="1:7" x14ac:dyDescent="0.25">
      <c r="A701">
        <v>198410</v>
      </c>
      <c r="B701">
        <v>-1.01</v>
      </c>
      <c r="C701">
        <v>-1.17</v>
      </c>
      <c r="D701">
        <v>0.46</v>
      </c>
      <c r="E701">
        <v>1</v>
      </c>
      <c r="F701">
        <f>cf_p!K402-factors!E701</f>
        <v>-0.19999999999999996</v>
      </c>
      <c r="G701">
        <f>lmvt!B32-factors!E701</f>
        <v>0.89430000000000009</v>
      </c>
    </row>
    <row r="702" spans="1:7" x14ac:dyDescent="0.25">
      <c r="A702">
        <v>198411</v>
      </c>
      <c r="B702">
        <v>-1.8</v>
      </c>
      <c r="C702">
        <v>-0.63</v>
      </c>
      <c r="D702">
        <v>4.01</v>
      </c>
      <c r="E702">
        <v>0.73</v>
      </c>
      <c r="F702">
        <f>cf_p!K403-factors!E702</f>
        <v>-0.19999999999999996</v>
      </c>
      <c r="G702">
        <f>lmvt!B33-factors!E702</f>
        <v>0.64800000000000013</v>
      </c>
    </row>
    <row r="703" spans="1:7" x14ac:dyDescent="0.25">
      <c r="A703">
        <v>198412</v>
      </c>
      <c r="B703">
        <v>1.73</v>
      </c>
      <c r="C703">
        <v>-0.56999999999999995</v>
      </c>
      <c r="D703">
        <v>-0.11</v>
      </c>
      <c r="E703">
        <v>0.64</v>
      </c>
      <c r="F703">
        <f>cf_p!K404-factors!E703</f>
        <v>1.85</v>
      </c>
      <c r="G703">
        <f>lmvt!B34-factors!E703</f>
        <v>2.7580999999999998</v>
      </c>
    </row>
    <row r="704" spans="1:7" x14ac:dyDescent="0.25">
      <c r="A704">
        <v>198501</v>
      </c>
      <c r="B704">
        <v>7.92</v>
      </c>
      <c r="C704">
        <v>3.27</v>
      </c>
      <c r="D704">
        <v>-5.35</v>
      </c>
      <c r="E704">
        <v>0.65</v>
      </c>
      <c r="F704">
        <f>cf_p!K405-factors!E704</f>
        <v>3.5900000000000003</v>
      </c>
      <c r="G704">
        <f>lmvt!B35-factors!E704</f>
        <v>8.9407999999999994</v>
      </c>
    </row>
    <row r="705" spans="1:7" x14ac:dyDescent="0.25">
      <c r="A705">
        <v>198502</v>
      </c>
      <c r="B705">
        <v>1.1100000000000001</v>
      </c>
      <c r="C705">
        <v>0.79</v>
      </c>
      <c r="D705">
        <v>-0.23</v>
      </c>
      <c r="E705">
        <v>0.57999999999999996</v>
      </c>
      <c r="F705">
        <f>cf_p!K406-factors!E705</f>
        <v>0.72000000000000008</v>
      </c>
      <c r="G705">
        <f>lmvt!B36-factors!E705</f>
        <v>-0.14989999999999992</v>
      </c>
    </row>
    <row r="706" spans="1:7" x14ac:dyDescent="0.25">
      <c r="A706">
        <v>198503</v>
      </c>
      <c r="B706">
        <v>-0.79</v>
      </c>
      <c r="C706">
        <v>-1.1200000000000001</v>
      </c>
      <c r="D706">
        <v>3.98</v>
      </c>
      <c r="E706">
        <v>0.62</v>
      </c>
      <c r="F706">
        <f>cf_p!K407-factors!E706</f>
        <v>0.91</v>
      </c>
      <c r="G706">
        <f>lmvt!B37-factors!E706</f>
        <v>-1.7335000000000003</v>
      </c>
    </row>
    <row r="707" spans="1:7" x14ac:dyDescent="0.25">
      <c r="A707">
        <v>198504</v>
      </c>
      <c r="B707">
        <v>-0.94</v>
      </c>
      <c r="C707">
        <v>0.18</v>
      </c>
      <c r="D707">
        <v>3.72</v>
      </c>
      <c r="E707">
        <v>0.72</v>
      </c>
      <c r="F707">
        <f>cf_p!K408-factors!E707</f>
        <v>0.6100000000000001</v>
      </c>
      <c r="G707">
        <f>lmvt!B38-factors!E707</f>
        <v>0.53600000000000003</v>
      </c>
    </row>
    <row r="708" spans="1:7" x14ac:dyDescent="0.25">
      <c r="A708">
        <v>198505</v>
      </c>
      <c r="B708">
        <v>4.92</v>
      </c>
      <c r="C708">
        <v>-2.2799999999999998</v>
      </c>
      <c r="D708">
        <v>-0.91</v>
      </c>
      <c r="E708">
        <v>0.66</v>
      </c>
      <c r="F708">
        <f>cf_p!K409-factors!E708</f>
        <v>4.3</v>
      </c>
      <c r="G708">
        <f>lmvt!B39-factors!E708</f>
        <v>4.6989999999999998</v>
      </c>
    </row>
    <row r="709" spans="1:7" x14ac:dyDescent="0.25">
      <c r="A709">
        <v>198506</v>
      </c>
      <c r="B709">
        <v>1.1599999999999999</v>
      </c>
      <c r="C709">
        <v>0.49</v>
      </c>
      <c r="D709">
        <v>0.42</v>
      </c>
      <c r="E709">
        <v>0.55000000000000004</v>
      </c>
      <c r="F709">
        <f>cf_p!K410-factors!E709</f>
        <v>1.43</v>
      </c>
      <c r="G709">
        <f>lmvt!B40-factors!E709</f>
        <v>1.0546999999999997</v>
      </c>
    </row>
    <row r="710" spans="1:7" x14ac:dyDescent="0.25">
      <c r="A710">
        <v>198507</v>
      </c>
      <c r="B710">
        <v>-0.65</v>
      </c>
      <c r="C710">
        <v>2.85</v>
      </c>
      <c r="D710">
        <v>-1.63</v>
      </c>
      <c r="E710">
        <v>0.62</v>
      </c>
      <c r="F710">
        <f>cf_p!K411-factors!E710</f>
        <v>-1.8399999999999999</v>
      </c>
      <c r="G710">
        <f>lmvt!B41-factors!E710</f>
        <v>0.70510000000000017</v>
      </c>
    </row>
    <row r="711" spans="1:7" x14ac:dyDescent="0.25">
      <c r="A711">
        <v>198508</v>
      </c>
      <c r="B711">
        <v>-1.03</v>
      </c>
      <c r="C711">
        <v>-0.37</v>
      </c>
      <c r="D711">
        <v>2.2000000000000002</v>
      </c>
      <c r="E711">
        <v>0.55000000000000004</v>
      </c>
      <c r="F711">
        <f>cf_p!K412-factors!E711</f>
        <v>-0.25000000000000006</v>
      </c>
      <c r="G711">
        <f>lmvt!B42-factors!E711</f>
        <v>-0.42650000000000005</v>
      </c>
    </row>
    <row r="712" spans="1:7" x14ac:dyDescent="0.25">
      <c r="A712">
        <v>198509</v>
      </c>
      <c r="B712">
        <v>-4.58</v>
      </c>
      <c r="C712">
        <v>-1.61</v>
      </c>
      <c r="D712">
        <v>1.25</v>
      </c>
      <c r="E712">
        <v>0.6</v>
      </c>
      <c r="F712">
        <f>cf_p!K413-factors!E712</f>
        <v>-4.54</v>
      </c>
      <c r="G712">
        <f>lmvt!B43-factors!E712</f>
        <v>-3.9306000000000005</v>
      </c>
    </row>
    <row r="713" spans="1:7" x14ac:dyDescent="0.25">
      <c r="A713">
        <v>198510</v>
      </c>
      <c r="B713">
        <v>3.79</v>
      </c>
      <c r="C713">
        <v>-1.58</v>
      </c>
      <c r="D713">
        <v>0.72</v>
      </c>
      <c r="E713">
        <v>0.65</v>
      </c>
      <c r="F713">
        <f>cf_p!K414-factors!E713</f>
        <v>3.9099999999999997</v>
      </c>
      <c r="G713">
        <f>lmvt!B44-factors!E713</f>
        <v>3.3531999999999997</v>
      </c>
    </row>
    <row r="714" spans="1:7" x14ac:dyDescent="0.25">
      <c r="A714">
        <v>198511</v>
      </c>
      <c r="B714">
        <v>6.31</v>
      </c>
      <c r="C714">
        <v>0.24</v>
      </c>
      <c r="D714">
        <v>-2.87</v>
      </c>
      <c r="E714">
        <v>0.61</v>
      </c>
      <c r="F714">
        <f>cf_p!K415-factors!E714</f>
        <v>4.8599999999999994</v>
      </c>
      <c r="G714">
        <f>lmvt!B45-factors!E714</f>
        <v>6.3275999999999994</v>
      </c>
    </row>
    <row r="715" spans="1:7" x14ac:dyDescent="0.25">
      <c r="A715">
        <v>198512</v>
      </c>
      <c r="B715">
        <v>3.66</v>
      </c>
      <c r="C715">
        <v>-0.46</v>
      </c>
      <c r="D715">
        <v>-1.52</v>
      </c>
      <c r="E715">
        <v>0.65</v>
      </c>
      <c r="F715">
        <f>cf_p!K416-factors!E715</f>
        <v>2.93</v>
      </c>
      <c r="G715">
        <f>lmvt!B46-factors!E715</f>
        <v>1.8451999999999997</v>
      </c>
    </row>
    <row r="716" spans="1:7" x14ac:dyDescent="0.25">
      <c r="A716">
        <v>198601</v>
      </c>
      <c r="B716">
        <v>0.42</v>
      </c>
      <c r="C716">
        <v>1.21</v>
      </c>
      <c r="D716">
        <v>0.53</v>
      </c>
      <c r="E716">
        <v>0.56000000000000005</v>
      </c>
      <c r="F716">
        <f>cf_p!K417-factors!E716</f>
        <v>2.21</v>
      </c>
      <c r="G716">
        <f>lmvt!B47-factors!E716</f>
        <v>1.5424000000000002</v>
      </c>
    </row>
    <row r="717" spans="1:7" x14ac:dyDescent="0.25">
      <c r="A717">
        <v>198602</v>
      </c>
      <c r="B717">
        <v>6.72</v>
      </c>
      <c r="C717">
        <v>-0.59</v>
      </c>
      <c r="D717">
        <v>-0.84</v>
      </c>
      <c r="E717">
        <v>0.53</v>
      </c>
      <c r="F717">
        <f>cf_p!K418-factors!E717</f>
        <v>6.56</v>
      </c>
      <c r="G717">
        <f>lmvt!B48-factors!E717</f>
        <v>7.5731000000000011</v>
      </c>
    </row>
    <row r="718" spans="1:7" x14ac:dyDescent="0.25">
      <c r="A718">
        <v>198603</v>
      </c>
      <c r="B718">
        <v>4.79</v>
      </c>
      <c r="C718">
        <v>-0.48</v>
      </c>
      <c r="D718">
        <v>-0.44</v>
      </c>
      <c r="E718">
        <v>0.6</v>
      </c>
      <c r="F718">
        <f>cf_p!K419-factors!E718</f>
        <v>5.0200000000000005</v>
      </c>
      <c r="G718">
        <f>lmvt!B49-factors!E718</f>
        <v>3.9315000000000002</v>
      </c>
    </row>
    <row r="719" spans="1:7" x14ac:dyDescent="0.25">
      <c r="A719">
        <v>198604</v>
      </c>
      <c r="B719">
        <v>-1.31</v>
      </c>
      <c r="C719">
        <v>2.82</v>
      </c>
      <c r="D719">
        <v>-2.91</v>
      </c>
      <c r="E719">
        <v>0.52</v>
      </c>
      <c r="F719">
        <f>cf_p!K420-factors!E719</f>
        <v>-4.43</v>
      </c>
      <c r="G719">
        <f>lmvt!B50-factors!E719</f>
        <v>-2.3452999999999999</v>
      </c>
    </row>
    <row r="720" spans="1:7" x14ac:dyDescent="0.25">
      <c r="A720">
        <v>198605</v>
      </c>
      <c r="B720">
        <v>4.59</v>
      </c>
      <c r="C720">
        <v>-1.3</v>
      </c>
      <c r="D720">
        <v>-0.11</v>
      </c>
      <c r="E720">
        <v>0.49</v>
      </c>
      <c r="F720">
        <f>cf_p!K421-factors!E720</f>
        <v>3.46</v>
      </c>
      <c r="G720">
        <f>lmvt!B51-factors!E720</f>
        <v>3.3404999999999996</v>
      </c>
    </row>
    <row r="721" spans="1:7" x14ac:dyDescent="0.25">
      <c r="A721">
        <v>198606</v>
      </c>
      <c r="B721">
        <v>0.9</v>
      </c>
      <c r="C721">
        <v>-0.89</v>
      </c>
      <c r="D721">
        <v>1.38</v>
      </c>
      <c r="E721">
        <v>0.52</v>
      </c>
      <c r="F721">
        <f>cf_p!K422-factors!E721</f>
        <v>2.0099999999999998</v>
      </c>
      <c r="G721">
        <f>lmvt!B52-factors!E721</f>
        <v>-0.38660000000000005</v>
      </c>
    </row>
    <row r="722" spans="1:7" x14ac:dyDescent="0.25">
      <c r="A722">
        <v>198607</v>
      </c>
      <c r="B722">
        <v>-6.49</v>
      </c>
      <c r="C722">
        <v>-3.43</v>
      </c>
      <c r="D722">
        <v>4.71</v>
      </c>
      <c r="E722">
        <v>0.52</v>
      </c>
      <c r="F722">
        <f>cf_p!K423-factors!E722</f>
        <v>-2.74</v>
      </c>
      <c r="G722">
        <f>lmvt!B53-factors!E722</f>
        <v>-8.0929000000000002</v>
      </c>
    </row>
    <row r="723" spans="1:7" x14ac:dyDescent="0.25">
      <c r="A723">
        <v>198608</v>
      </c>
      <c r="B723">
        <v>6.16</v>
      </c>
      <c r="C723">
        <v>-4.17</v>
      </c>
      <c r="D723">
        <v>3.53</v>
      </c>
      <c r="E723">
        <v>0.46</v>
      </c>
      <c r="F723">
        <f>cf_p!K424-factors!E723</f>
        <v>9.42</v>
      </c>
      <c r="G723">
        <f>lmvt!B54-factors!E723</f>
        <v>6.6000999999999994</v>
      </c>
    </row>
    <row r="724" spans="1:7" x14ac:dyDescent="0.25">
      <c r="A724">
        <v>198609</v>
      </c>
      <c r="B724">
        <v>-8.35</v>
      </c>
      <c r="C724">
        <v>2.2999999999999998</v>
      </c>
      <c r="D724">
        <v>3.22</v>
      </c>
      <c r="E724">
        <v>0.45</v>
      </c>
      <c r="F724">
        <f>cf_p!K425-factors!E724</f>
        <v>-7.6800000000000006</v>
      </c>
      <c r="G724">
        <f>lmvt!B55-factors!E724</f>
        <v>-6.3005000000000004</v>
      </c>
    </row>
    <row r="725" spans="1:7" x14ac:dyDescent="0.25">
      <c r="A725">
        <v>198610</v>
      </c>
      <c r="B725">
        <v>4.47</v>
      </c>
      <c r="C725">
        <v>-2.59</v>
      </c>
      <c r="D725">
        <v>-1.48</v>
      </c>
      <c r="E725">
        <v>0.46</v>
      </c>
      <c r="F725">
        <f>cf_p!K426-factors!E725</f>
        <v>3.8200000000000003</v>
      </c>
      <c r="G725">
        <f>lmvt!B56-factors!E725</f>
        <v>1.9182999999999999</v>
      </c>
    </row>
    <row r="726" spans="1:7" x14ac:dyDescent="0.25">
      <c r="A726">
        <v>198611</v>
      </c>
      <c r="B726">
        <v>1.1200000000000001</v>
      </c>
      <c r="C726">
        <v>-1.96</v>
      </c>
      <c r="D726">
        <v>-0.16</v>
      </c>
      <c r="E726">
        <v>0.39</v>
      </c>
      <c r="F726">
        <f>cf_p!K427-factors!E726</f>
        <v>1.3900000000000001</v>
      </c>
      <c r="G726">
        <f>lmvt!B57-factors!E726</f>
        <v>-1.0940000000000001</v>
      </c>
    </row>
    <row r="727" spans="1:7" x14ac:dyDescent="0.25">
      <c r="A727">
        <v>198612</v>
      </c>
      <c r="B727">
        <v>-3.13</v>
      </c>
      <c r="C727">
        <v>7.0000000000000007E-2</v>
      </c>
      <c r="D727">
        <v>0.36</v>
      </c>
      <c r="E727">
        <v>0.49</v>
      </c>
      <c r="F727">
        <f>cf_p!K428-factors!E727</f>
        <v>-3.7800000000000002</v>
      </c>
      <c r="G727">
        <f>lmvt!B58-factors!E727</f>
        <v>-2.3580999999999999</v>
      </c>
    </row>
    <row r="728" spans="1:7" x14ac:dyDescent="0.25">
      <c r="A728">
        <v>198701</v>
      </c>
      <c r="B728">
        <v>12.43</v>
      </c>
      <c r="C728">
        <v>-1.73</v>
      </c>
      <c r="D728">
        <v>-3.15</v>
      </c>
      <c r="E728">
        <v>0.42</v>
      </c>
      <c r="F728">
        <f>cf_p!K429-factors!E728</f>
        <v>11.290000000000001</v>
      </c>
      <c r="G728">
        <f>lmvt!B59-factors!E728</f>
        <v>7.7408999999999999</v>
      </c>
    </row>
    <row r="729" spans="1:7" x14ac:dyDescent="0.25">
      <c r="A729">
        <v>198702</v>
      </c>
      <c r="B729">
        <v>4.3600000000000003</v>
      </c>
      <c r="C729">
        <v>3.45</v>
      </c>
      <c r="D729">
        <v>-5.95</v>
      </c>
      <c r="E729">
        <v>0.43</v>
      </c>
      <c r="F729">
        <f>cf_p!K430-factors!E729</f>
        <v>-0.91999999999999993</v>
      </c>
      <c r="G729">
        <f>lmvt!B60-factors!E729</f>
        <v>5.1886000000000001</v>
      </c>
    </row>
    <row r="730" spans="1:7" x14ac:dyDescent="0.25">
      <c r="A730">
        <v>198703</v>
      </c>
      <c r="B730">
        <v>1.9</v>
      </c>
      <c r="C730">
        <v>0.44</v>
      </c>
      <c r="D730">
        <v>1.65</v>
      </c>
      <c r="E730">
        <v>0.47</v>
      </c>
      <c r="F730">
        <f>cf_p!K431-factors!E730</f>
        <v>2.71</v>
      </c>
      <c r="G730">
        <f>lmvt!B61-factors!E730</f>
        <v>0.94320000000000004</v>
      </c>
    </row>
    <row r="731" spans="1:7" x14ac:dyDescent="0.25">
      <c r="A731">
        <v>198704</v>
      </c>
      <c r="B731">
        <v>-2.14</v>
      </c>
      <c r="C731">
        <v>-1.69</v>
      </c>
      <c r="D731">
        <v>-0.28999999999999998</v>
      </c>
      <c r="E731">
        <v>0.44</v>
      </c>
      <c r="F731">
        <f>cf_p!K432-factors!E731</f>
        <v>-1.18</v>
      </c>
      <c r="G731">
        <f>lmvt!B62-factors!E731</f>
        <v>-2.8289</v>
      </c>
    </row>
    <row r="732" spans="1:7" x14ac:dyDescent="0.25">
      <c r="A732">
        <v>198705</v>
      </c>
      <c r="B732">
        <v>0.13</v>
      </c>
      <c r="C732">
        <v>-0.56000000000000005</v>
      </c>
      <c r="D732">
        <v>0.17</v>
      </c>
      <c r="E732">
        <v>0.38</v>
      </c>
      <c r="F732">
        <f>cf_p!K433-factors!E732</f>
        <v>-0.10999999999999999</v>
      </c>
      <c r="G732">
        <f>lmvt!B63-factors!E732</f>
        <v>-0.20150000000000001</v>
      </c>
    </row>
    <row r="733" spans="1:7" x14ac:dyDescent="0.25">
      <c r="A733">
        <v>198706</v>
      </c>
      <c r="B733">
        <v>3.89</v>
      </c>
      <c r="C733">
        <v>-2.1</v>
      </c>
      <c r="D733">
        <v>1.1299999999999999</v>
      </c>
      <c r="E733">
        <v>0.48</v>
      </c>
      <c r="F733">
        <f>cf_p!K434-factors!E733</f>
        <v>4.0500000000000007</v>
      </c>
      <c r="G733">
        <f>lmvt!B64-factors!E733</f>
        <v>4.0188000000000006</v>
      </c>
    </row>
    <row r="734" spans="1:7" x14ac:dyDescent="0.25">
      <c r="A734">
        <v>198707</v>
      </c>
      <c r="B734">
        <v>3.96</v>
      </c>
      <c r="C734">
        <v>-0.68</v>
      </c>
      <c r="D734">
        <v>0.67</v>
      </c>
      <c r="E734">
        <v>0.46</v>
      </c>
      <c r="F734">
        <f>cf_p!K435-factors!E734</f>
        <v>3.34</v>
      </c>
      <c r="G734">
        <f>lmvt!B65-factors!E734</f>
        <v>2.5992000000000002</v>
      </c>
    </row>
    <row r="735" spans="1:7" x14ac:dyDescent="0.25">
      <c r="A735">
        <v>198708</v>
      </c>
      <c r="B735">
        <v>3.24</v>
      </c>
      <c r="C735">
        <v>-0.77</v>
      </c>
      <c r="D735">
        <v>-0.94</v>
      </c>
      <c r="E735">
        <v>0.47</v>
      </c>
      <c r="F735">
        <f>cf_p!K436-factors!E735</f>
        <v>3.3600000000000003</v>
      </c>
      <c r="G735">
        <f>lmvt!B66-factors!E735</f>
        <v>2.7995000000000001</v>
      </c>
    </row>
    <row r="736" spans="1:7" x14ac:dyDescent="0.25">
      <c r="A736">
        <v>198709</v>
      </c>
      <c r="B736">
        <v>-2.5299999999999998</v>
      </c>
      <c r="C736">
        <v>0.62</v>
      </c>
      <c r="D736">
        <v>0.28000000000000003</v>
      </c>
      <c r="E736">
        <v>0.45</v>
      </c>
      <c r="F736">
        <f>cf_p!K437-factors!E736</f>
        <v>-2.0100000000000002</v>
      </c>
      <c r="G736">
        <f>lmvt!B67-factors!E736</f>
        <v>-2.7204999999999999</v>
      </c>
    </row>
    <row r="737" spans="1:7" x14ac:dyDescent="0.25">
      <c r="A737">
        <v>198710</v>
      </c>
      <c r="B737">
        <v>-23.14</v>
      </c>
      <c r="C737">
        <v>-8.41</v>
      </c>
      <c r="D737">
        <v>4.17</v>
      </c>
      <c r="E737">
        <v>0.6</v>
      </c>
      <c r="F737">
        <f>cf_p!K438-factors!E737</f>
        <v>-18.950000000000003</v>
      </c>
      <c r="G737">
        <f>lmvt!B68-factors!E737</f>
        <v>-24.2727</v>
      </c>
    </row>
    <row r="738" spans="1:7" x14ac:dyDescent="0.25">
      <c r="A738">
        <v>198711</v>
      </c>
      <c r="B738">
        <v>-7.58</v>
      </c>
      <c r="C738">
        <v>2.61</v>
      </c>
      <c r="D738">
        <v>3.18</v>
      </c>
      <c r="E738">
        <v>0.35</v>
      </c>
      <c r="F738">
        <f>cf_p!K439-factors!E738</f>
        <v>-6.4499999999999993</v>
      </c>
      <c r="G738">
        <f>lmvt!B69-factors!E738</f>
        <v>-8.0952999999999999</v>
      </c>
    </row>
    <row r="739" spans="1:7" x14ac:dyDescent="0.25">
      <c r="A739">
        <v>198712</v>
      </c>
      <c r="B739">
        <v>6.64</v>
      </c>
      <c r="C739">
        <v>0.18</v>
      </c>
      <c r="D739">
        <v>-4.4800000000000004</v>
      </c>
      <c r="E739">
        <v>0.39</v>
      </c>
      <c r="F739">
        <f>cf_p!K440-factors!E739</f>
        <v>4.0100000000000007</v>
      </c>
      <c r="G739">
        <f>lmvt!B70-factors!E739</f>
        <v>6.4486000000000008</v>
      </c>
    </row>
    <row r="740" spans="1:7" x14ac:dyDescent="0.25">
      <c r="A740">
        <v>198801</v>
      </c>
      <c r="B740">
        <v>4.2</v>
      </c>
      <c r="C740">
        <v>-0.66</v>
      </c>
      <c r="D740">
        <v>5.22</v>
      </c>
      <c r="E740">
        <v>0.28999999999999998</v>
      </c>
      <c r="F740">
        <f>cf_p!K441-factors!E740</f>
        <v>8.3800000000000008</v>
      </c>
      <c r="G740">
        <f>lmvt!B71-factors!E740</f>
        <v>8.4836000000000009</v>
      </c>
    </row>
    <row r="741" spans="1:7" x14ac:dyDescent="0.25">
      <c r="A741">
        <v>198802</v>
      </c>
      <c r="B741">
        <v>4.71</v>
      </c>
      <c r="C741">
        <v>3.34</v>
      </c>
      <c r="D741">
        <v>-1.66</v>
      </c>
      <c r="E741">
        <v>0.46</v>
      </c>
      <c r="F741">
        <f>cf_p!K442-factors!E741</f>
        <v>3.02</v>
      </c>
      <c r="G741">
        <f>lmvt!B72-factors!E741</f>
        <v>5.5244</v>
      </c>
    </row>
    <row r="742" spans="1:7" x14ac:dyDescent="0.25">
      <c r="A742">
        <v>198803</v>
      </c>
      <c r="B742">
        <v>-2.1</v>
      </c>
      <c r="C742">
        <v>6.15</v>
      </c>
      <c r="D742">
        <v>0.77</v>
      </c>
      <c r="E742">
        <v>0.44</v>
      </c>
      <c r="F742">
        <f>cf_p!K443-factors!E742</f>
        <v>-1.68</v>
      </c>
      <c r="G742">
        <f>lmvt!B73-factors!E742</f>
        <v>-1.0947</v>
      </c>
    </row>
    <row r="743" spans="1:7" x14ac:dyDescent="0.25">
      <c r="A743">
        <v>198804</v>
      </c>
      <c r="B743">
        <v>0.64</v>
      </c>
      <c r="C743">
        <v>0.96</v>
      </c>
      <c r="D743">
        <v>1.73</v>
      </c>
      <c r="E743">
        <v>0.46</v>
      </c>
      <c r="F743">
        <f>cf_p!K444-factors!E743</f>
        <v>1.7400000000000002</v>
      </c>
      <c r="G743">
        <f>lmvt!B74-factors!E743</f>
        <v>0.8580000000000001</v>
      </c>
    </row>
    <row r="744" spans="1:7" x14ac:dyDescent="0.25">
      <c r="A744">
        <v>198805</v>
      </c>
      <c r="B744">
        <v>-0.47</v>
      </c>
      <c r="C744">
        <v>-2.62</v>
      </c>
      <c r="D744">
        <v>2.31</v>
      </c>
      <c r="E744">
        <v>0.51</v>
      </c>
      <c r="F744">
        <f>cf_p!K445-factors!E744</f>
        <v>1.1100000000000001</v>
      </c>
      <c r="G744">
        <f>lmvt!B75-factors!E744</f>
        <v>-0.752</v>
      </c>
    </row>
    <row r="745" spans="1:7" x14ac:dyDescent="0.25">
      <c r="A745">
        <v>198806</v>
      </c>
      <c r="B745">
        <v>4.66</v>
      </c>
      <c r="C745">
        <v>2.12</v>
      </c>
      <c r="D745">
        <v>-1.1399999999999999</v>
      </c>
      <c r="E745">
        <v>0.49</v>
      </c>
      <c r="F745">
        <f>cf_p!K446-factors!E745</f>
        <v>4.54</v>
      </c>
      <c r="G745">
        <f>lmvt!B76-factors!E745</f>
        <v>6.0895000000000001</v>
      </c>
    </row>
    <row r="746" spans="1:7" x14ac:dyDescent="0.25">
      <c r="A746">
        <v>198807</v>
      </c>
      <c r="B746">
        <v>-1.24</v>
      </c>
      <c r="C746">
        <v>-0.19</v>
      </c>
      <c r="D746">
        <v>2.2799999999999998</v>
      </c>
      <c r="E746">
        <v>0.51</v>
      </c>
      <c r="F746">
        <f>cf_p!K447-factors!E746</f>
        <v>-0.35</v>
      </c>
      <c r="G746">
        <f>lmvt!B77-factors!E746</f>
        <v>-1.1945000000000001</v>
      </c>
    </row>
    <row r="747" spans="1:7" x14ac:dyDescent="0.25">
      <c r="A747">
        <v>198808</v>
      </c>
      <c r="B747">
        <v>-3.39</v>
      </c>
      <c r="C747">
        <v>0.08</v>
      </c>
      <c r="D747">
        <v>2.09</v>
      </c>
      <c r="E747">
        <v>0.59</v>
      </c>
      <c r="F747">
        <f>cf_p!K448-factors!E747</f>
        <v>-3.67</v>
      </c>
      <c r="G747">
        <f>lmvt!B78-factors!E747</f>
        <v>-3.1084000000000001</v>
      </c>
    </row>
    <row r="748" spans="1:7" x14ac:dyDescent="0.25">
      <c r="A748">
        <v>198809</v>
      </c>
      <c r="B748">
        <v>3.1</v>
      </c>
      <c r="C748">
        <v>-1.3</v>
      </c>
      <c r="D748">
        <v>-0.74</v>
      </c>
      <c r="E748">
        <v>0.62</v>
      </c>
      <c r="F748">
        <f>cf_p!K449-factors!E748</f>
        <v>2.86</v>
      </c>
      <c r="G748">
        <f>lmvt!B79-factors!E748</f>
        <v>3.3545999999999996</v>
      </c>
    </row>
    <row r="749" spans="1:7" x14ac:dyDescent="0.25">
      <c r="A749">
        <v>198810</v>
      </c>
      <c r="B749">
        <v>1.1499999999999999</v>
      </c>
      <c r="C749">
        <v>-2.94</v>
      </c>
      <c r="D749">
        <v>1.66</v>
      </c>
      <c r="E749">
        <v>0.61</v>
      </c>
      <c r="F749">
        <f>cf_p!K450-factors!E749</f>
        <v>3.6300000000000003</v>
      </c>
      <c r="G749">
        <f>lmvt!B80-factors!E749</f>
        <v>0.83940000000000003</v>
      </c>
    </row>
    <row r="750" spans="1:7" x14ac:dyDescent="0.25">
      <c r="A750">
        <v>198811</v>
      </c>
      <c r="B750">
        <v>-2.21</v>
      </c>
      <c r="C750">
        <v>-1.74</v>
      </c>
      <c r="D750">
        <v>1.26</v>
      </c>
      <c r="E750">
        <v>0.56999999999999995</v>
      </c>
      <c r="F750">
        <f>cf_p!K451-factors!E750</f>
        <v>-1.3599999999999999</v>
      </c>
      <c r="G750">
        <f>lmvt!B81-factors!E750</f>
        <v>-2.6509999999999998</v>
      </c>
    </row>
    <row r="751" spans="1:7" x14ac:dyDescent="0.25">
      <c r="A751">
        <v>198812</v>
      </c>
      <c r="B751">
        <v>1.48</v>
      </c>
      <c r="C751">
        <v>1.93</v>
      </c>
      <c r="D751">
        <v>-1.55</v>
      </c>
      <c r="E751">
        <v>0.63</v>
      </c>
      <c r="F751">
        <f>cf_p!K452-factors!E751</f>
        <v>0.46000000000000008</v>
      </c>
      <c r="G751">
        <f>lmvt!B82-factors!E751</f>
        <v>1.3065000000000002</v>
      </c>
    </row>
    <row r="752" spans="1:7" x14ac:dyDescent="0.25">
      <c r="A752">
        <v>198901</v>
      </c>
      <c r="B752">
        <v>6.06</v>
      </c>
      <c r="C752">
        <v>-2.15</v>
      </c>
      <c r="D752">
        <v>0.52</v>
      </c>
      <c r="E752">
        <v>0.55000000000000004</v>
      </c>
      <c r="F752">
        <f>cf_p!K453-factors!E752</f>
        <v>7.11</v>
      </c>
      <c r="G752">
        <f>lmvt!B83-factors!E752</f>
        <v>4.8152999999999997</v>
      </c>
    </row>
    <row r="753" spans="1:7" x14ac:dyDescent="0.25">
      <c r="A753">
        <v>198902</v>
      </c>
      <c r="B753">
        <v>-2.25</v>
      </c>
      <c r="C753">
        <v>2.74</v>
      </c>
      <c r="D753">
        <v>0.87</v>
      </c>
      <c r="E753">
        <v>0.61</v>
      </c>
      <c r="F753">
        <f>cf_p!K454-factors!E753</f>
        <v>-3.1</v>
      </c>
      <c r="G753">
        <f>lmvt!B84-factors!E753</f>
        <v>-1.5129000000000001</v>
      </c>
    </row>
    <row r="754" spans="1:7" x14ac:dyDescent="0.25">
      <c r="A754">
        <v>198903</v>
      </c>
      <c r="B754">
        <v>1.48</v>
      </c>
      <c r="C754">
        <v>0.7</v>
      </c>
      <c r="D754">
        <v>0.47</v>
      </c>
      <c r="E754">
        <v>0.67</v>
      </c>
      <c r="F754">
        <f>cf_p!K455-factors!E754</f>
        <v>-1.0000000000000009E-2</v>
      </c>
      <c r="G754">
        <f>lmvt!B85-factors!E754</f>
        <v>2.5733999999999999</v>
      </c>
    </row>
    <row r="755" spans="1:7" x14ac:dyDescent="0.25">
      <c r="A755">
        <v>198904</v>
      </c>
      <c r="B755">
        <v>4.1500000000000004</v>
      </c>
      <c r="C755">
        <v>-0.53</v>
      </c>
      <c r="D755">
        <v>-1.38</v>
      </c>
      <c r="E755">
        <v>0.67</v>
      </c>
      <c r="F755">
        <f>cf_p!K456-factors!E755</f>
        <v>2.2200000000000002</v>
      </c>
      <c r="G755">
        <f>lmvt!B86-factors!E755</f>
        <v>2.6833</v>
      </c>
    </row>
    <row r="756" spans="1:7" x14ac:dyDescent="0.25">
      <c r="A756">
        <v>198905</v>
      </c>
      <c r="B756">
        <v>3.14</v>
      </c>
      <c r="C756">
        <v>-0.03</v>
      </c>
      <c r="D756">
        <v>-0.84</v>
      </c>
      <c r="E756">
        <v>0.79</v>
      </c>
      <c r="F756">
        <f>cf_p!K457-factors!E756</f>
        <v>2.87</v>
      </c>
      <c r="G756">
        <f>lmvt!B87-factors!E756</f>
        <v>2.5678999999999998</v>
      </c>
    </row>
    <row r="757" spans="1:7" x14ac:dyDescent="0.25">
      <c r="A757">
        <v>198906</v>
      </c>
      <c r="B757">
        <v>-1.2</v>
      </c>
      <c r="C757">
        <v>-1.01</v>
      </c>
      <c r="D757">
        <v>2.1800000000000002</v>
      </c>
      <c r="E757">
        <v>0.71</v>
      </c>
      <c r="F757">
        <f>cf_p!K458-factors!E757</f>
        <v>1.1400000000000001</v>
      </c>
      <c r="G757">
        <f>lmvt!B88-factors!E757</f>
        <v>-1.3201999999999998</v>
      </c>
    </row>
    <row r="758" spans="1:7" x14ac:dyDescent="0.25">
      <c r="A758">
        <v>198907</v>
      </c>
      <c r="B758">
        <v>7.01</v>
      </c>
      <c r="C758">
        <v>-3.98</v>
      </c>
      <c r="D758">
        <v>-2.8</v>
      </c>
      <c r="E758">
        <v>0.7</v>
      </c>
      <c r="F758">
        <f>cf_p!K459-factors!E758</f>
        <v>6.6099999999999994</v>
      </c>
      <c r="G758">
        <f>lmvt!B89-factors!E758</f>
        <v>5.1162999999999998</v>
      </c>
    </row>
    <row r="759" spans="1:7" x14ac:dyDescent="0.25">
      <c r="A759">
        <v>198908</v>
      </c>
      <c r="B759">
        <v>1.47</v>
      </c>
      <c r="C759">
        <v>0.5</v>
      </c>
      <c r="D759">
        <v>0.67</v>
      </c>
      <c r="E759">
        <v>0.74</v>
      </c>
      <c r="F759">
        <f>cf_p!K460-factors!E759</f>
        <v>6.92</v>
      </c>
      <c r="G759">
        <f>lmvt!B90-factors!E759</f>
        <v>3.2185000000000006</v>
      </c>
    </row>
    <row r="760" spans="1:7" x14ac:dyDescent="0.25">
      <c r="A760">
        <v>198909</v>
      </c>
      <c r="B760">
        <v>-0.8</v>
      </c>
      <c r="C760">
        <v>0.34</v>
      </c>
      <c r="D760">
        <v>-1.3</v>
      </c>
      <c r="E760">
        <v>0.65</v>
      </c>
      <c r="F760">
        <f>cf_p!K461-factors!E760</f>
        <v>-3.2399999999999998</v>
      </c>
      <c r="G760">
        <f>lmvt!B91-factors!E760</f>
        <v>0.2863</v>
      </c>
    </row>
    <row r="761" spans="1:7" x14ac:dyDescent="0.25">
      <c r="A761">
        <v>198910</v>
      </c>
      <c r="B761">
        <v>-3.61</v>
      </c>
      <c r="C761">
        <v>-3.23</v>
      </c>
      <c r="D761">
        <v>-0.98</v>
      </c>
      <c r="E761">
        <v>0.68</v>
      </c>
      <c r="F761">
        <f>cf_p!K462-factors!E761</f>
        <v>-8.36</v>
      </c>
      <c r="G761">
        <f>lmvt!B92-factors!E761</f>
        <v>-5.7016999999999998</v>
      </c>
    </row>
    <row r="762" spans="1:7" x14ac:dyDescent="0.25">
      <c r="A762">
        <v>198911</v>
      </c>
      <c r="B762">
        <v>1.0900000000000001</v>
      </c>
      <c r="C762">
        <v>-1.26</v>
      </c>
      <c r="D762">
        <v>-1.1200000000000001</v>
      </c>
      <c r="E762">
        <v>0.69</v>
      </c>
      <c r="F762">
        <f>cf_p!K463-factors!E762</f>
        <v>-1.33</v>
      </c>
      <c r="G762">
        <f>lmvt!B93-factors!E762</f>
        <v>0.42369999999999997</v>
      </c>
    </row>
    <row r="763" spans="1:7" x14ac:dyDescent="0.25">
      <c r="A763">
        <v>198912</v>
      </c>
      <c r="B763">
        <v>1.22</v>
      </c>
      <c r="C763">
        <v>-2.35</v>
      </c>
      <c r="D763">
        <v>0.28999999999999998</v>
      </c>
      <c r="E763">
        <v>0.61</v>
      </c>
      <c r="F763">
        <f>cf_p!K464-factors!E763</f>
        <v>-3.0000000000000027E-2</v>
      </c>
      <c r="G763">
        <f>lmvt!B94-factors!E763</f>
        <v>-2.1307</v>
      </c>
    </row>
    <row r="764" spans="1:7" x14ac:dyDescent="0.25">
      <c r="A764">
        <v>199001</v>
      </c>
      <c r="B764">
        <v>-7.58</v>
      </c>
      <c r="C764">
        <v>-1.25</v>
      </c>
      <c r="D764">
        <v>0.87</v>
      </c>
      <c r="E764">
        <v>0.56999999999999995</v>
      </c>
      <c r="F764">
        <f>cf_p!K465-factors!E764</f>
        <v>-7.78</v>
      </c>
      <c r="G764">
        <f>lmvt!B95-factors!E764</f>
        <v>-7.9559999999999995</v>
      </c>
    </row>
    <row r="765" spans="1:7" x14ac:dyDescent="0.25">
      <c r="A765">
        <v>199002</v>
      </c>
      <c r="B765">
        <v>0.92</v>
      </c>
      <c r="C765">
        <v>1.1499999999999999</v>
      </c>
      <c r="D765">
        <v>0.66</v>
      </c>
      <c r="E765">
        <v>0.56999999999999995</v>
      </c>
      <c r="F765">
        <f>cf_p!K466-factors!E765</f>
        <v>3.27</v>
      </c>
      <c r="G765">
        <f>lmvt!B96-factors!E765</f>
        <v>2.0026000000000002</v>
      </c>
    </row>
    <row r="766" spans="1:7" x14ac:dyDescent="0.25">
      <c r="A766">
        <v>199003</v>
      </c>
      <c r="B766">
        <v>1.77</v>
      </c>
      <c r="C766">
        <v>1.5</v>
      </c>
      <c r="D766">
        <v>-2.86</v>
      </c>
      <c r="E766">
        <v>0.64</v>
      </c>
      <c r="F766">
        <f>cf_p!K467-factors!E766</f>
        <v>1.42</v>
      </c>
      <c r="G766">
        <f>lmvt!B97-factors!E766</f>
        <v>1.0798000000000001</v>
      </c>
    </row>
    <row r="767" spans="1:7" x14ac:dyDescent="0.25">
      <c r="A767">
        <v>199004</v>
      </c>
      <c r="B767">
        <v>-3.52</v>
      </c>
      <c r="C767">
        <v>-0.44</v>
      </c>
      <c r="D767">
        <v>-2.48</v>
      </c>
      <c r="E767">
        <v>0.69</v>
      </c>
      <c r="F767">
        <f>cf_p!K468-factors!E767</f>
        <v>-6.18</v>
      </c>
      <c r="G767">
        <f>lmvt!B98-factors!E767</f>
        <v>-4.1770999999999994</v>
      </c>
    </row>
    <row r="768" spans="1:7" x14ac:dyDescent="0.25">
      <c r="A768">
        <v>199005</v>
      </c>
      <c r="B768">
        <v>8.2100000000000009</v>
      </c>
      <c r="C768">
        <v>-2.48</v>
      </c>
      <c r="D768">
        <v>-3.63</v>
      </c>
      <c r="E768">
        <v>0.68</v>
      </c>
      <c r="F768">
        <f>cf_p!K469-factors!E768</f>
        <v>6.7700000000000005</v>
      </c>
      <c r="G768">
        <f>lmvt!B99-factors!E768</f>
        <v>6.1087000000000007</v>
      </c>
    </row>
    <row r="769" spans="1:7" x14ac:dyDescent="0.25">
      <c r="A769">
        <v>199006</v>
      </c>
      <c r="B769">
        <v>-1.05</v>
      </c>
      <c r="C769">
        <v>1.37</v>
      </c>
      <c r="D769">
        <v>-2.11</v>
      </c>
      <c r="E769">
        <v>0.63</v>
      </c>
      <c r="F769">
        <f>cf_p!K470-factors!E769</f>
        <v>-3.08</v>
      </c>
      <c r="G769">
        <f>lmvt!B100-factors!E769</f>
        <v>-0.42300000000000004</v>
      </c>
    </row>
    <row r="770" spans="1:7" x14ac:dyDescent="0.25">
      <c r="A770">
        <v>199007</v>
      </c>
      <c r="B770">
        <v>-1.62</v>
      </c>
      <c r="C770">
        <v>-3.18</v>
      </c>
      <c r="D770">
        <v>-0.05</v>
      </c>
      <c r="E770">
        <v>0.68</v>
      </c>
      <c r="F770">
        <f>cf_p!K471-factors!E770</f>
        <v>-0.59000000000000008</v>
      </c>
      <c r="G770">
        <f>lmvt!B101-factors!E770</f>
        <v>-2.3706</v>
      </c>
    </row>
    <row r="771" spans="1:7" x14ac:dyDescent="0.25">
      <c r="A771">
        <v>199008</v>
      </c>
      <c r="B771">
        <v>-9.85</v>
      </c>
      <c r="C771">
        <v>-3.57</v>
      </c>
      <c r="D771">
        <v>1.49</v>
      </c>
      <c r="E771">
        <v>0.66</v>
      </c>
      <c r="F771">
        <f>cf_p!K472-factors!E771</f>
        <v>-11.21</v>
      </c>
      <c r="G771">
        <f>lmvt!B102-factors!E771</f>
        <v>-11.63</v>
      </c>
    </row>
    <row r="772" spans="1:7" x14ac:dyDescent="0.25">
      <c r="A772">
        <v>199009</v>
      </c>
      <c r="B772">
        <v>-5.98</v>
      </c>
      <c r="C772">
        <v>-3.63</v>
      </c>
      <c r="D772">
        <v>0.67</v>
      </c>
      <c r="E772">
        <v>0.6</v>
      </c>
      <c r="F772">
        <f>cf_p!K473-factors!E772</f>
        <v>-7.81</v>
      </c>
      <c r="G772">
        <f>lmvt!B103-factors!E772</f>
        <v>-10.663399999999999</v>
      </c>
    </row>
    <row r="773" spans="1:7" x14ac:dyDescent="0.25">
      <c r="A773">
        <v>199010</v>
      </c>
      <c r="B773">
        <v>-1.93</v>
      </c>
      <c r="C773">
        <v>-5.56</v>
      </c>
      <c r="D773">
        <v>0.26</v>
      </c>
      <c r="E773">
        <v>0.68</v>
      </c>
      <c r="F773">
        <f>cf_p!K474-factors!E773</f>
        <v>-4.45</v>
      </c>
      <c r="G773">
        <f>lmvt!B104-factors!E773</f>
        <v>-1.8845000000000001</v>
      </c>
    </row>
    <row r="774" spans="1:7" x14ac:dyDescent="0.25">
      <c r="A774">
        <v>199011</v>
      </c>
      <c r="B774">
        <v>6</v>
      </c>
      <c r="C774">
        <v>0.32</v>
      </c>
      <c r="D774">
        <v>-2.96</v>
      </c>
      <c r="E774">
        <v>0.56999999999999995</v>
      </c>
      <c r="F774">
        <f>cf_p!K475-factors!E774</f>
        <v>3.85</v>
      </c>
      <c r="G774">
        <f>lmvt!B105-factors!E774</f>
        <v>3.2434000000000003</v>
      </c>
    </row>
    <row r="775" spans="1:7" x14ac:dyDescent="0.25">
      <c r="A775">
        <v>199012</v>
      </c>
      <c r="B775">
        <v>2.35</v>
      </c>
      <c r="C775">
        <v>0.78</v>
      </c>
      <c r="D775">
        <v>-1.49</v>
      </c>
      <c r="E775">
        <v>0.6</v>
      </c>
      <c r="F775">
        <f>cf_p!K476-factors!E775</f>
        <v>1.35</v>
      </c>
      <c r="G775">
        <f>lmvt!B106-factors!E775</f>
        <v>2.4707999999999997</v>
      </c>
    </row>
    <row r="776" spans="1:7" x14ac:dyDescent="0.25">
      <c r="A776">
        <v>199101</v>
      </c>
      <c r="B776">
        <v>4.3899999999999997</v>
      </c>
      <c r="C776">
        <v>3.85</v>
      </c>
      <c r="D776">
        <v>-1.73</v>
      </c>
      <c r="E776">
        <v>0.52</v>
      </c>
      <c r="F776">
        <f>cf_p!K477-factors!E776</f>
        <v>6.34</v>
      </c>
      <c r="G776">
        <f>lmvt!B107-factors!E776</f>
        <v>4.4208999999999996</v>
      </c>
    </row>
    <row r="777" spans="1:7" x14ac:dyDescent="0.25">
      <c r="A777">
        <v>199102</v>
      </c>
      <c r="B777">
        <v>7.1</v>
      </c>
      <c r="C777">
        <v>3.9</v>
      </c>
      <c r="D777">
        <v>-0.57999999999999996</v>
      </c>
      <c r="E777">
        <v>0.48</v>
      </c>
      <c r="F777">
        <f>cf_p!K478-factors!E777</f>
        <v>7.52</v>
      </c>
      <c r="G777">
        <f>lmvt!B108-factors!E777</f>
        <v>5.4756999999999998</v>
      </c>
    </row>
    <row r="778" spans="1:7" x14ac:dyDescent="0.25">
      <c r="A778">
        <v>199103</v>
      </c>
      <c r="B778">
        <v>2.4500000000000002</v>
      </c>
      <c r="C778">
        <v>3.92</v>
      </c>
      <c r="D778">
        <v>-1.19</v>
      </c>
      <c r="E778">
        <v>0.44</v>
      </c>
      <c r="F778">
        <f>cf_p!K479-factors!E778</f>
        <v>0.32</v>
      </c>
      <c r="G778">
        <f>lmvt!B109-factors!E778</f>
        <v>1.1930999999999998</v>
      </c>
    </row>
    <row r="779" spans="1:7" x14ac:dyDescent="0.25">
      <c r="A779">
        <v>199104</v>
      </c>
      <c r="B779">
        <v>-0.2</v>
      </c>
      <c r="C779">
        <v>0.53</v>
      </c>
      <c r="D779">
        <v>1.43</v>
      </c>
      <c r="E779">
        <v>0.53</v>
      </c>
      <c r="F779">
        <f>cf_p!K480-factors!E779</f>
        <v>1.45</v>
      </c>
      <c r="G779">
        <f>lmvt!B110-factors!E779</f>
        <v>0.62840000000000007</v>
      </c>
    </row>
    <row r="780" spans="1:7" x14ac:dyDescent="0.25">
      <c r="A780">
        <v>199105</v>
      </c>
      <c r="B780">
        <v>3.6</v>
      </c>
      <c r="C780">
        <v>-0.31</v>
      </c>
      <c r="D780">
        <v>-0.56000000000000005</v>
      </c>
      <c r="E780">
        <v>0.47</v>
      </c>
      <c r="F780">
        <f>cf_p!K481-factors!E780</f>
        <v>7.7</v>
      </c>
      <c r="G780">
        <f>lmvt!B111-factors!E780</f>
        <v>3.5004999999999997</v>
      </c>
    </row>
    <row r="781" spans="1:7" x14ac:dyDescent="0.25">
      <c r="A781">
        <v>199106</v>
      </c>
      <c r="B781">
        <v>-4.82</v>
      </c>
      <c r="C781">
        <v>0.06</v>
      </c>
      <c r="D781">
        <v>1.23</v>
      </c>
      <c r="E781">
        <v>0.42</v>
      </c>
      <c r="F781">
        <f>cf_p!K482-factors!E781</f>
        <v>-5.15</v>
      </c>
      <c r="G781">
        <f>lmvt!B112-factors!E781</f>
        <v>-4.5643000000000002</v>
      </c>
    </row>
    <row r="782" spans="1:7" x14ac:dyDescent="0.25">
      <c r="A782">
        <v>199107</v>
      </c>
      <c r="B782">
        <v>4.1900000000000004</v>
      </c>
      <c r="C782">
        <v>-0.97</v>
      </c>
      <c r="D782">
        <v>-1.29</v>
      </c>
      <c r="E782">
        <v>0.49</v>
      </c>
      <c r="F782">
        <f>cf_p!K483-factors!E782</f>
        <v>5.45</v>
      </c>
      <c r="G782">
        <f>lmvt!B113-factors!E782</f>
        <v>5.5853000000000002</v>
      </c>
    </row>
    <row r="783" spans="1:7" x14ac:dyDescent="0.25">
      <c r="A783">
        <v>199108</v>
      </c>
      <c r="B783">
        <v>2.2200000000000002</v>
      </c>
      <c r="C783">
        <v>1.59</v>
      </c>
      <c r="D783">
        <v>-0.8</v>
      </c>
      <c r="E783">
        <v>0.46</v>
      </c>
      <c r="F783">
        <f>cf_p!K484-factors!E783</f>
        <v>5.58</v>
      </c>
      <c r="G783">
        <f>lmvt!B114-factors!E783</f>
        <v>3.1451000000000002</v>
      </c>
    </row>
    <row r="784" spans="1:7" x14ac:dyDescent="0.25">
      <c r="A784">
        <v>199109</v>
      </c>
      <c r="B784">
        <v>-1.56</v>
      </c>
      <c r="C784">
        <v>1.68</v>
      </c>
      <c r="D784">
        <v>-1.06</v>
      </c>
      <c r="E784">
        <v>0.46</v>
      </c>
      <c r="F784">
        <f>cf_p!K485-factors!E784</f>
        <v>-1.6099999999999999</v>
      </c>
      <c r="G784">
        <f>lmvt!B115-factors!E784</f>
        <v>1.0407</v>
      </c>
    </row>
    <row r="785" spans="1:7" x14ac:dyDescent="0.25">
      <c r="A785">
        <v>199110</v>
      </c>
      <c r="B785">
        <v>1.36</v>
      </c>
      <c r="C785">
        <v>0.85</v>
      </c>
      <c r="D785">
        <v>-0.39</v>
      </c>
      <c r="E785">
        <v>0.42</v>
      </c>
      <c r="F785">
        <f>cf_p!K486-factors!E785</f>
        <v>2.2400000000000002</v>
      </c>
      <c r="G785">
        <f>lmvt!B116-factors!E785</f>
        <v>-0.95569999999999999</v>
      </c>
    </row>
    <row r="786" spans="1:7" x14ac:dyDescent="0.25">
      <c r="A786">
        <v>199111</v>
      </c>
      <c r="B786">
        <v>-4.12</v>
      </c>
      <c r="C786">
        <v>-0.55000000000000004</v>
      </c>
      <c r="D786">
        <v>-1.77</v>
      </c>
      <c r="E786">
        <v>0.39</v>
      </c>
      <c r="F786">
        <f>cf_p!K487-factors!E786</f>
        <v>-7.5299999999999994</v>
      </c>
      <c r="G786">
        <f>lmvt!B117-factors!E786</f>
        <v>-5.2779999999999996</v>
      </c>
    </row>
    <row r="787" spans="1:7" x14ac:dyDescent="0.25">
      <c r="A787">
        <v>199112</v>
      </c>
      <c r="B787">
        <v>10.3</v>
      </c>
      <c r="C787">
        <v>-2.2599999999999998</v>
      </c>
      <c r="D787">
        <v>-4.0199999999999996</v>
      </c>
      <c r="E787">
        <v>0.38</v>
      </c>
      <c r="F787">
        <f>cf_p!K488-factors!E787</f>
        <v>5.6000000000000005</v>
      </c>
      <c r="G787">
        <f>lmvt!B118-factors!E787</f>
        <v>11.682799999999999</v>
      </c>
    </row>
    <row r="788" spans="1:7" x14ac:dyDescent="0.25">
      <c r="A788">
        <v>199201</v>
      </c>
      <c r="B788">
        <v>-0.46</v>
      </c>
      <c r="C788">
        <v>8.43</v>
      </c>
      <c r="D788">
        <v>4.63</v>
      </c>
      <c r="E788">
        <v>0.34</v>
      </c>
      <c r="F788">
        <f>cf_p!K489-factors!E788</f>
        <v>7.49</v>
      </c>
      <c r="G788">
        <f>lmvt!B119-factors!E788</f>
        <v>-1.1055999999999999</v>
      </c>
    </row>
    <row r="789" spans="1:7" x14ac:dyDescent="0.25">
      <c r="A789">
        <v>199202</v>
      </c>
      <c r="B789">
        <v>1.06</v>
      </c>
      <c r="C789">
        <v>0.87</v>
      </c>
      <c r="D789">
        <v>6.37</v>
      </c>
      <c r="E789">
        <v>0.28000000000000003</v>
      </c>
      <c r="F789">
        <f>cf_p!K490-factors!E789</f>
        <v>4.3899999999999997</v>
      </c>
      <c r="G789">
        <f>lmvt!B120-factors!E789</f>
        <v>2.0381</v>
      </c>
    </row>
    <row r="790" spans="1:7" x14ac:dyDescent="0.25">
      <c r="A790">
        <v>199203</v>
      </c>
      <c r="B790">
        <v>-2.71</v>
      </c>
      <c r="C790">
        <v>-1.08</v>
      </c>
      <c r="D790">
        <v>3.72</v>
      </c>
      <c r="E790">
        <v>0.34</v>
      </c>
      <c r="F790">
        <f>cf_p!K491-factors!E790</f>
        <v>-3.57</v>
      </c>
      <c r="G790">
        <f>lmvt!B121-factors!E790</f>
        <v>-1.5987</v>
      </c>
    </row>
    <row r="791" spans="1:7" x14ac:dyDescent="0.25">
      <c r="A791">
        <v>199204</v>
      </c>
      <c r="B791">
        <v>1.02</v>
      </c>
      <c r="C791">
        <v>-6.08</v>
      </c>
      <c r="D791">
        <v>4.33</v>
      </c>
      <c r="E791">
        <v>0.32</v>
      </c>
      <c r="F791">
        <f>cf_p!K492-factors!E791</f>
        <v>1.53</v>
      </c>
      <c r="G791">
        <f>lmvt!B122-factors!E791</f>
        <v>1.3370999999999997</v>
      </c>
    </row>
    <row r="792" spans="1:7" x14ac:dyDescent="0.25">
      <c r="A792">
        <v>199205</v>
      </c>
      <c r="B792">
        <v>0.36</v>
      </c>
      <c r="C792">
        <v>0.42</v>
      </c>
      <c r="D792">
        <v>1.17</v>
      </c>
      <c r="E792">
        <v>0.28000000000000003</v>
      </c>
      <c r="F792">
        <f>cf_p!K493-factors!E792</f>
        <v>-4.0000000000000036E-2</v>
      </c>
      <c r="G792">
        <f>lmvt!B123-factors!E792</f>
        <v>0.97509999999999986</v>
      </c>
    </row>
    <row r="793" spans="1:7" x14ac:dyDescent="0.25">
      <c r="A793">
        <v>199206</v>
      </c>
      <c r="B793">
        <v>-2.25</v>
      </c>
      <c r="C793">
        <v>-3.07</v>
      </c>
      <c r="D793">
        <v>3.32</v>
      </c>
      <c r="E793">
        <v>0.32</v>
      </c>
      <c r="F793">
        <f>cf_p!K494-factors!E793</f>
        <v>-3.48</v>
      </c>
      <c r="G793">
        <f>lmvt!B124-factors!E793</f>
        <v>-3.2393000000000001</v>
      </c>
    </row>
    <row r="794" spans="1:7" x14ac:dyDescent="0.25">
      <c r="A794">
        <v>199207</v>
      </c>
      <c r="B794">
        <v>3.68</v>
      </c>
      <c r="C794">
        <v>-0.39</v>
      </c>
      <c r="D794">
        <v>-0.48</v>
      </c>
      <c r="E794">
        <v>0.31</v>
      </c>
      <c r="F794">
        <f>cf_p!K495-factors!E794</f>
        <v>3.56</v>
      </c>
      <c r="G794">
        <f>lmvt!B125-factors!E794</f>
        <v>3.1486999999999998</v>
      </c>
    </row>
    <row r="795" spans="1:7" x14ac:dyDescent="0.25">
      <c r="A795">
        <v>199208</v>
      </c>
      <c r="B795">
        <v>-2.34</v>
      </c>
      <c r="C795">
        <v>-0.11</v>
      </c>
      <c r="D795">
        <v>-1.0900000000000001</v>
      </c>
      <c r="E795">
        <v>0.26</v>
      </c>
      <c r="F795">
        <f>cf_p!K496-factors!E795</f>
        <v>-2.4400000000000004</v>
      </c>
      <c r="G795">
        <f>lmvt!B126-factors!E795</f>
        <v>-3.6056999999999997</v>
      </c>
    </row>
    <row r="796" spans="1:7" x14ac:dyDescent="0.25">
      <c r="A796">
        <v>199209</v>
      </c>
      <c r="B796">
        <v>0.98</v>
      </c>
      <c r="C796">
        <v>0.57999999999999996</v>
      </c>
      <c r="D796">
        <v>-0.2</v>
      </c>
      <c r="E796">
        <v>0.26</v>
      </c>
      <c r="F796">
        <f>cf_p!K497-factors!E796</f>
        <v>1.64</v>
      </c>
      <c r="G796">
        <f>lmvt!B127-factors!E796</f>
        <v>1.7272000000000001</v>
      </c>
    </row>
    <row r="797" spans="1:7" x14ac:dyDescent="0.25">
      <c r="A797">
        <v>199210</v>
      </c>
      <c r="B797">
        <v>0.87</v>
      </c>
      <c r="C797">
        <v>2.0699999999999998</v>
      </c>
      <c r="D797">
        <v>-2.0499999999999998</v>
      </c>
      <c r="E797">
        <v>0.23</v>
      </c>
      <c r="F797">
        <f>cf_p!K498-factors!E797</f>
        <v>1.52</v>
      </c>
      <c r="G797">
        <f>lmvt!B128-factors!E797</f>
        <v>0.71620000000000006</v>
      </c>
    </row>
    <row r="798" spans="1:7" x14ac:dyDescent="0.25">
      <c r="A798">
        <v>199211</v>
      </c>
      <c r="B798">
        <v>3.79</v>
      </c>
      <c r="C798">
        <v>3.63</v>
      </c>
      <c r="D798">
        <v>-1.53</v>
      </c>
      <c r="E798">
        <v>0.23</v>
      </c>
      <c r="F798">
        <f>cf_p!K499-factors!E798</f>
        <v>4.97</v>
      </c>
      <c r="G798">
        <f>lmvt!B129-factors!E798</f>
        <v>5.1349</v>
      </c>
    </row>
    <row r="799" spans="1:7" x14ac:dyDescent="0.25">
      <c r="A799">
        <v>199212</v>
      </c>
      <c r="B799">
        <v>1.5</v>
      </c>
      <c r="C799">
        <v>1.63</v>
      </c>
      <c r="D799">
        <v>2.5299999999999998</v>
      </c>
      <c r="E799">
        <v>0.28000000000000003</v>
      </c>
      <c r="F799">
        <f>cf_p!K500-factors!E799</f>
        <v>2.63</v>
      </c>
      <c r="G799">
        <f>lmvt!B130-factors!E799</f>
        <v>2.2659000000000002</v>
      </c>
    </row>
    <row r="800" spans="1:7" x14ac:dyDescent="0.25">
      <c r="A800">
        <v>199301</v>
      </c>
      <c r="B800">
        <v>1.03</v>
      </c>
      <c r="C800">
        <v>2.0299999999999998</v>
      </c>
      <c r="D800">
        <v>5.83</v>
      </c>
      <c r="E800">
        <v>0.23</v>
      </c>
      <c r="F800">
        <f>cf_p!K501-factors!E800</f>
        <v>4.4799999999999995</v>
      </c>
      <c r="G800">
        <f>lmvt!B131-factors!E800</f>
        <v>1.5082000000000002</v>
      </c>
    </row>
    <row r="801" spans="1:7" x14ac:dyDescent="0.25">
      <c r="A801">
        <v>199302</v>
      </c>
      <c r="B801">
        <v>0.32</v>
      </c>
      <c r="C801">
        <v>-3.36</v>
      </c>
      <c r="D801">
        <v>6.5</v>
      </c>
      <c r="E801">
        <v>0.22</v>
      </c>
      <c r="F801">
        <f>cf_p!K502-factors!E801</f>
        <v>3.61</v>
      </c>
      <c r="G801">
        <f>lmvt!B132-factors!E801</f>
        <v>-2.5562000000000005</v>
      </c>
    </row>
    <row r="802" spans="1:7" x14ac:dyDescent="0.25">
      <c r="A802">
        <v>199303</v>
      </c>
      <c r="B802">
        <v>2.2599999999999998</v>
      </c>
      <c r="C802">
        <v>0.23</v>
      </c>
      <c r="D802">
        <v>1.23</v>
      </c>
      <c r="E802">
        <v>0.25</v>
      </c>
      <c r="F802">
        <f>cf_p!K503-factors!E802</f>
        <v>3.26</v>
      </c>
      <c r="G802">
        <f>lmvt!B133-factors!E802</f>
        <v>3.6589999999999998</v>
      </c>
    </row>
    <row r="803" spans="1:7" x14ac:dyDescent="0.25">
      <c r="A803">
        <v>199304</v>
      </c>
      <c r="B803">
        <v>-2.78</v>
      </c>
      <c r="C803">
        <v>-0.64</v>
      </c>
      <c r="D803">
        <v>2.65</v>
      </c>
      <c r="E803">
        <v>0.24</v>
      </c>
      <c r="F803">
        <f>cf_p!K504-factors!E803</f>
        <v>-1.97</v>
      </c>
      <c r="G803">
        <f>lmvt!B134-factors!E803</f>
        <v>-4.2827000000000002</v>
      </c>
    </row>
    <row r="804" spans="1:7" x14ac:dyDescent="0.25">
      <c r="A804">
        <v>199305</v>
      </c>
      <c r="B804">
        <v>2.74</v>
      </c>
      <c r="C804">
        <v>1.97</v>
      </c>
      <c r="D804">
        <v>-3.45</v>
      </c>
      <c r="E804">
        <v>0.22</v>
      </c>
      <c r="F804">
        <f>cf_p!K505-factors!E804</f>
        <v>2.21</v>
      </c>
      <c r="G804">
        <f>lmvt!B135-factors!E804</f>
        <v>1.4237</v>
      </c>
    </row>
    <row r="805" spans="1:7" x14ac:dyDescent="0.25">
      <c r="A805">
        <v>199306</v>
      </c>
      <c r="B805">
        <v>0.28999999999999998</v>
      </c>
      <c r="C805">
        <v>-0.31</v>
      </c>
      <c r="D805">
        <v>2.61</v>
      </c>
      <c r="E805">
        <v>0.25</v>
      </c>
      <c r="F805">
        <f>cf_p!K506-factors!E805</f>
        <v>1.98</v>
      </c>
      <c r="G805">
        <f>lmvt!B136-factors!E805</f>
        <v>1.4821</v>
      </c>
    </row>
    <row r="806" spans="1:7" x14ac:dyDescent="0.25">
      <c r="A806">
        <v>199307</v>
      </c>
      <c r="B806">
        <v>-0.32</v>
      </c>
      <c r="C806">
        <v>0.95</v>
      </c>
      <c r="D806">
        <v>3.24</v>
      </c>
      <c r="E806">
        <v>0.24</v>
      </c>
      <c r="F806">
        <f>cf_p!K507-factors!E806</f>
        <v>1.19</v>
      </c>
      <c r="G806">
        <f>lmvt!B137-factors!E806</f>
        <v>-0.35189999999999999</v>
      </c>
    </row>
    <row r="807" spans="1:7" x14ac:dyDescent="0.25">
      <c r="A807">
        <v>199308</v>
      </c>
      <c r="B807">
        <v>3.7</v>
      </c>
      <c r="C807">
        <v>0.22</v>
      </c>
      <c r="D807">
        <v>-0.4</v>
      </c>
      <c r="E807">
        <v>0.25</v>
      </c>
      <c r="F807">
        <f>cf_p!K508-factors!E807</f>
        <v>4.0599999999999996</v>
      </c>
      <c r="G807">
        <f>lmvt!B138-factors!E807</f>
        <v>3.0529999999999995</v>
      </c>
    </row>
    <row r="808" spans="1:7" x14ac:dyDescent="0.25">
      <c r="A808">
        <v>199309</v>
      </c>
      <c r="B808">
        <v>-0.2</v>
      </c>
      <c r="C808">
        <v>3.08</v>
      </c>
      <c r="D808">
        <v>-0.45</v>
      </c>
      <c r="E808">
        <v>0.26</v>
      </c>
      <c r="F808">
        <f>cf_p!K509-factors!E808</f>
        <v>2.16</v>
      </c>
      <c r="G808">
        <f>lmvt!B139-factors!E808</f>
        <v>-0.26</v>
      </c>
    </row>
    <row r="809" spans="1:7" x14ac:dyDescent="0.25">
      <c r="A809">
        <v>199310</v>
      </c>
      <c r="B809">
        <v>1.59</v>
      </c>
      <c r="C809">
        <v>1.45</v>
      </c>
      <c r="D809">
        <v>-1.59</v>
      </c>
      <c r="E809">
        <v>0.22</v>
      </c>
      <c r="F809">
        <f>cf_p!K510-factors!E809</f>
        <v>-2.17</v>
      </c>
      <c r="G809">
        <f>lmvt!B140-factors!E809</f>
        <v>1.4894999999999998</v>
      </c>
    </row>
    <row r="810" spans="1:7" x14ac:dyDescent="0.25">
      <c r="A810">
        <v>199311</v>
      </c>
      <c r="B810">
        <v>-2.0099999999999998</v>
      </c>
      <c r="C810">
        <v>-1.41</v>
      </c>
      <c r="D810">
        <v>-0.31</v>
      </c>
      <c r="E810">
        <v>0.25</v>
      </c>
      <c r="F810">
        <f>cf_p!K511-factors!E810</f>
        <v>-3.77</v>
      </c>
      <c r="G810">
        <f>lmvt!B141-factors!E810</f>
        <v>-1.6087</v>
      </c>
    </row>
    <row r="811" spans="1:7" x14ac:dyDescent="0.25">
      <c r="A811">
        <v>199312</v>
      </c>
      <c r="B811">
        <v>1.72</v>
      </c>
      <c r="C811">
        <v>1.24</v>
      </c>
      <c r="D811">
        <v>0.6</v>
      </c>
      <c r="E811">
        <v>0.23</v>
      </c>
      <c r="F811">
        <f>cf_p!K512-factors!E811</f>
        <v>1.98</v>
      </c>
      <c r="G811">
        <f>lmvt!B142-factors!E811</f>
        <v>4.6780999999999997</v>
      </c>
    </row>
    <row r="812" spans="1:7" x14ac:dyDescent="0.25">
      <c r="A812">
        <v>199401</v>
      </c>
      <c r="B812">
        <v>2.9</v>
      </c>
      <c r="C812">
        <v>0.11</v>
      </c>
      <c r="D812">
        <v>2.15</v>
      </c>
      <c r="E812">
        <v>0.25</v>
      </c>
      <c r="F812">
        <f>cf_p!K513-factors!E812</f>
        <v>3.41</v>
      </c>
      <c r="G812">
        <f>lmvt!B143-factors!E812</f>
        <v>5.7382999999999997</v>
      </c>
    </row>
    <row r="813" spans="1:7" x14ac:dyDescent="0.25">
      <c r="A813">
        <v>199402</v>
      </c>
      <c r="B813">
        <v>-2.63</v>
      </c>
      <c r="C813">
        <v>2.72</v>
      </c>
      <c r="D813">
        <v>-1.37</v>
      </c>
      <c r="E813">
        <v>0.21</v>
      </c>
      <c r="F813">
        <f>cf_p!K514-factors!E813</f>
        <v>-2.68</v>
      </c>
      <c r="G813">
        <f>lmvt!B144-factors!E813</f>
        <v>-2.61</v>
      </c>
    </row>
    <row r="814" spans="1:7" x14ac:dyDescent="0.25">
      <c r="A814">
        <v>199403</v>
      </c>
      <c r="B814">
        <v>-4.8499999999999996</v>
      </c>
      <c r="C814">
        <v>-0.9</v>
      </c>
      <c r="D814">
        <v>1.29</v>
      </c>
      <c r="E814">
        <v>0.27</v>
      </c>
      <c r="F814">
        <f>cf_p!K515-factors!E814</f>
        <v>-3.99</v>
      </c>
      <c r="G814">
        <f>lmvt!B145-factors!E814</f>
        <v>-5.4954000000000001</v>
      </c>
    </row>
    <row r="815" spans="1:7" x14ac:dyDescent="0.25">
      <c r="A815">
        <v>199404</v>
      </c>
      <c r="B815">
        <v>0.68</v>
      </c>
      <c r="C815">
        <v>-0.88</v>
      </c>
      <c r="D815">
        <v>1.66</v>
      </c>
      <c r="E815">
        <v>0.27</v>
      </c>
      <c r="F815">
        <f>cf_p!K516-factors!E815</f>
        <v>1.18</v>
      </c>
      <c r="G815">
        <f>lmvt!B146-factors!E815</f>
        <v>1.1895</v>
      </c>
    </row>
    <row r="816" spans="1:7" x14ac:dyDescent="0.25">
      <c r="A816">
        <v>199405</v>
      </c>
      <c r="B816">
        <v>0.62</v>
      </c>
      <c r="C816">
        <v>-2.0499999999999998</v>
      </c>
      <c r="D816">
        <v>0.12</v>
      </c>
      <c r="E816">
        <v>0.32</v>
      </c>
      <c r="F816">
        <f>cf_p!K517-factors!E816</f>
        <v>0.36000000000000004</v>
      </c>
      <c r="G816">
        <f>lmvt!B147-factors!E816</f>
        <v>1.5527</v>
      </c>
    </row>
    <row r="817" spans="1:7" x14ac:dyDescent="0.25">
      <c r="A817">
        <v>199406</v>
      </c>
      <c r="B817">
        <v>-3.1</v>
      </c>
      <c r="C817">
        <v>-0.49</v>
      </c>
      <c r="D817">
        <v>1.71</v>
      </c>
      <c r="E817">
        <v>0.31</v>
      </c>
      <c r="F817">
        <f>cf_p!K518-factors!E817</f>
        <v>-2.68</v>
      </c>
      <c r="G817">
        <f>lmvt!B148-factors!E817</f>
        <v>-5.0269999999999992</v>
      </c>
    </row>
    <row r="818" spans="1:7" x14ac:dyDescent="0.25">
      <c r="A818">
        <v>199407</v>
      </c>
      <c r="B818">
        <v>2.78</v>
      </c>
      <c r="C818">
        <v>-1.78</v>
      </c>
      <c r="D818">
        <v>0.98</v>
      </c>
      <c r="E818">
        <v>0.28000000000000003</v>
      </c>
      <c r="F818">
        <f>cf_p!K519-factors!E818</f>
        <v>1.8299999999999998</v>
      </c>
      <c r="G818">
        <f>lmvt!B149-factors!E818</f>
        <v>3.8449</v>
      </c>
    </row>
    <row r="819" spans="1:7" x14ac:dyDescent="0.25">
      <c r="A819">
        <v>199408</v>
      </c>
      <c r="B819">
        <v>3.89</v>
      </c>
      <c r="C819">
        <v>1.45</v>
      </c>
      <c r="D819">
        <v>-3.47</v>
      </c>
      <c r="E819">
        <v>0.37</v>
      </c>
      <c r="F819">
        <f>cf_p!K520-factors!E819</f>
        <v>3.4299999999999997</v>
      </c>
      <c r="G819">
        <f>lmvt!B150-factors!E819</f>
        <v>5.7643000000000004</v>
      </c>
    </row>
    <row r="820" spans="1:7" x14ac:dyDescent="0.25">
      <c r="A820">
        <v>199409</v>
      </c>
      <c r="B820">
        <v>-2.21</v>
      </c>
      <c r="C820">
        <v>2.7</v>
      </c>
      <c r="D820">
        <v>-1.83</v>
      </c>
      <c r="E820">
        <v>0.37</v>
      </c>
      <c r="F820">
        <f>cf_p!K521-factors!E820</f>
        <v>-2.98</v>
      </c>
      <c r="G820">
        <f>lmvt!B151-factors!E820</f>
        <v>-4.3559999999999999</v>
      </c>
    </row>
    <row r="821" spans="1:7" x14ac:dyDescent="0.25">
      <c r="A821">
        <v>199410</v>
      </c>
      <c r="B821">
        <v>1.07</v>
      </c>
      <c r="C821">
        <v>-2.21</v>
      </c>
      <c r="D821">
        <v>-2.35</v>
      </c>
      <c r="E821">
        <v>0.38</v>
      </c>
      <c r="F821">
        <f>cf_p!K522-factors!E821</f>
        <v>0.49</v>
      </c>
      <c r="G821">
        <f>lmvt!B152-factors!E821</f>
        <v>1.2307999999999999</v>
      </c>
    </row>
    <row r="822" spans="1:7" x14ac:dyDescent="0.25">
      <c r="A822">
        <v>199411</v>
      </c>
      <c r="B822">
        <v>-4.09</v>
      </c>
      <c r="C822">
        <v>-0.16</v>
      </c>
      <c r="D822">
        <v>-7.0000000000000007E-2</v>
      </c>
      <c r="E822">
        <v>0.37</v>
      </c>
      <c r="F822">
        <f>cf_p!K523-factors!E822</f>
        <v>-4.62</v>
      </c>
      <c r="G822">
        <f>lmvt!B153-factors!E822</f>
        <v>-4.46</v>
      </c>
    </row>
    <row r="823" spans="1:7" x14ac:dyDescent="0.25">
      <c r="A823">
        <v>199412</v>
      </c>
      <c r="B823">
        <v>0.82</v>
      </c>
      <c r="C823">
        <v>0.04</v>
      </c>
      <c r="D823">
        <v>0.22</v>
      </c>
      <c r="E823">
        <v>0.44</v>
      </c>
      <c r="F823">
        <f>cf_p!K524-factors!E823</f>
        <v>-0.23</v>
      </c>
      <c r="G823">
        <f>lmvt!B154-factors!E823</f>
        <v>1.1059000000000001</v>
      </c>
    </row>
    <row r="824" spans="1:7" x14ac:dyDescent="0.25">
      <c r="A824">
        <v>199501</v>
      </c>
      <c r="B824">
        <v>1.62</v>
      </c>
      <c r="C824">
        <v>-2.95</v>
      </c>
      <c r="D824">
        <v>1.67</v>
      </c>
      <c r="E824">
        <v>0.42</v>
      </c>
      <c r="F824">
        <f>cf_p!K525-factors!E824</f>
        <v>2.11</v>
      </c>
      <c r="G824">
        <f>lmvt!B155-factors!E824</f>
        <v>0.52540000000000009</v>
      </c>
    </row>
    <row r="825" spans="1:7" x14ac:dyDescent="0.25">
      <c r="A825">
        <v>199502</v>
      </c>
      <c r="B825">
        <v>3.56</v>
      </c>
      <c r="C825">
        <v>-0.33</v>
      </c>
      <c r="D825">
        <v>0.37</v>
      </c>
      <c r="E825">
        <v>0.4</v>
      </c>
      <c r="F825">
        <f>cf_p!K526-factors!E825</f>
        <v>3.0700000000000003</v>
      </c>
      <c r="G825">
        <f>lmvt!B156-factors!E825</f>
        <v>3.242</v>
      </c>
    </row>
    <row r="826" spans="1:7" x14ac:dyDescent="0.25">
      <c r="A826">
        <v>199503</v>
      </c>
      <c r="B826">
        <v>2.2400000000000002</v>
      </c>
      <c r="C826">
        <v>-0.35</v>
      </c>
      <c r="D826">
        <v>-2.04</v>
      </c>
      <c r="E826">
        <v>0.46</v>
      </c>
      <c r="F826">
        <f>cf_p!K527-factors!E826</f>
        <v>0.48999999999999994</v>
      </c>
      <c r="G826">
        <f>lmvt!B157-factors!E826</f>
        <v>0.99580000000000002</v>
      </c>
    </row>
    <row r="827" spans="1:7" x14ac:dyDescent="0.25">
      <c r="A827">
        <v>199504</v>
      </c>
      <c r="B827">
        <v>2.06</v>
      </c>
      <c r="C827">
        <v>-0.41</v>
      </c>
      <c r="D827">
        <v>1.73</v>
      </c>
      <c r="E827">
        <v>0.44</v>
      </c>
      <c r="F827">
        <f>cf_p!K528-factors!E827</f>
        <v>2.5</v>
      </c>
      <c r="G827">
        <f>lmvt!B158-factors!E827</f>
        <v>4.1121999999999996</v>
      </c>
    </row>
    <row r="828" spans="1:7" x14ac:dyDescent="0.25">
      <c r="A828">
        <v>199505</v>
      </c>
      <c r="B828">
        <v>2.86</v>
      </c>
      <c r="C828">
        <v>-2.2400000000000002</v>
      </c>
      <c r="D828">
        <v>1.97</v>
      </c>
      <c r="E828">
        <v>0.54</v>
      </c>
      <c r="F828">
        <f>cf_p!K529-factors!E828</f>
        <v>2.76</v>
      </c>
      <c r="G828">
        <f>lmvt!B159-factors!E828</f>
        <v>4.4291</v>
      </c>
    </row>
    <row r="829" spans="1:7" x14ac:dyDescent="0.25">
      <c r="A829">
        <v>199506</v>
      </c>
      <c r="B829">
        <v>2.65</v>
      </c>
      <c r="C829">
        <v>3.07</v>
      </c>
      <c r="D829">
        <v>-2.99</v>
      </c>
      <c r="E829">
        <v>0.47</v>
      </c>
      <c r="F829">
        <f>cf_p!K530-factors!E829</f>
        <v>3.05</v>
      </c>
      <c r="G829">
        <f>lmvt!B160-factors!E829</f>
        <v>3.8371000000000004</v>
      </c>
    </row>
    <row r="830" spans="1:7" x14ac:dyDescent="0.25">
      <c r="A830">
        <v>199507</v>
      </c>
      <c r="B830">
        <v>3.63</v>
      </c>
      <c r="C830">
        <v>2.2200000000000002</v>
      </c>
      <c r="D830">
        <v>-2.15</v>
      </c>
      <c r="E830">
        <v>0.45</v>
      </c>
      <c r="F830">
        <f>cf_p!K531-factors!E830</f>
        <v>4.0699999999999994</v>
      </c>
      <c r="G830">
        <f>lmvt!B161-factors!E830</f>
        <v>4.2178999999999993</v>
      </c>
    </row>
    <row r="831" spans="1:7" x14ac:dyDescent="0.25">
      <c r="A831">
        <v>199508</v>
      </c>
      <c r="B831">
        <v>0.46</v>
      </c>
      <c r="C831">
        <v>1.84</v>
      </c>
      <c r="D831">
        <v>1.89</v>
      </c>
      <c r="E831">
        <v>0.47</v>
      </c>
      <c r="F831">
        <f>cf_p!K532-factors!E831</f>
        <v>1.7100000000000002</v>
      </c>
      <c r="G831">
        <f>lmvt!B162-factors!E831</f>
        <v>1.2911999999999999</v>
      </c>
    </row>
    <row r="832" spans="1:7" x14ac:dyDescent="0.25">
      <c r="A832">
        <v>199509</v>
      </c>
      <c r="B832">
        <v>3.21</v>
      </c>
      <c r="C832">
        <v>-2.02</v>
      </c>
      <c r="D832">
        <v>-0.92</v>
      </c>
      <c r="E832">
        <v>0.43</v>
      </c>
      <c r="F832">
        <f>cf_p!K533-factors!E832</f>
        <v>3.0799999999999996</v>
      </c>
      <c r="G832">
        <f>lmvt!B163-factors!E832</f>
        <v>3.5378999999999996</v>
      </c>
    </row>
    <row r="833" spans="1:7" x14ac:dyDescent="0.25">
      <c r="A833">
        <v>199510</v>
      </c>
      <c r="B833">
        <v>-1.6</v>
      </c>
      <c r="C833">
        <v>-3.99</v>
      </c>
      <c r="D833">
        <v>-0.08</v>
      </c>
      <c r="E833">
        <v>0.47</v>
      </c>
      <c r="F833">
        <f>cf_p!K534-factors!E833</f>
        <v>-3.2800000000000002</v>
      </c>
      <c r="G833">
        <f>lmvt!B164-factors!E833</f>
        <v>-3.516</v>
      </c>
    </row>
    <row r="834" spans="1:7" x14ac:dyDescent="0.25">
      <c r="A834">
        <v>199511</v>
      </c>
      <c r="B834">
        <v>3.85</v>
      </c>
      <c r="C834">
        <v>-0.81</v>
      </c>
      <c r="D834">
        <v>0.34</v>
      </c>
      <c r="E834">
        <v>0.42</v>
      </c>
      <c r="F834">
        <f>cf_p!K535-factors!E834</f>
        <v>4.82</v>
      </c>
      <c r="G834">
        <f>lmvt!B165-factors!E834</f>
        <v>4.28</v>
      </c>
    </row>
    <row r="835" spans="1:7" x14ac:dyDescent="0.25">
      <c r="A835">
        <v>199512</v>
      </c>
      <c r="B835">
        <v>1.03</v>
      </c>
      <c r="C835">
        <v>0.42</v>
      </c>
      <c r="D835">
        <v>1.41</v>
      </c>
      <c r="E835">
        <v>0.49</v>
      </c>
      <c r="F835">
        <f>cf_p!K536-factors!E835</f>
        <v>2.37</v>
      </c>
      <c r="G835">
        <f>lmvt!B166-factors!E835</f>
        <v>2.5655999999999999</v>
      </c>
    </row>
    <row r="836" spans="1:7" x14ac:dyDescent="0.25">
      <c r="A836">
        <v>199601</v>
      </c>
      <c r="B836">
        <v>2.38</v>
      </c>
      <c r="C836">
        <v>-2.44</v>
      </c>
      <c r="D836">
        <v>0.36</v>
      </c>
      <c r="E836">
        <v>0.43</v>
      </c>
      <c r="F836">
        <f>cf_p!K537-factors!E836</f>
        <v>2.3199999999999998</v>
      </c>
      <c r="G836">
        <f>lmvt!B167-factors!E836</f>
        <v>4.3338000000000001</v>
      </c>
    </row>
    <row r="837" spans="1:7" x14ac:dyDescent="0.25">
      <c r="A837">
        <v>199602</v>
      </c>
      <c r="B837">
        <v>1.24</v>
      </c>
      <c r="C837">
        <v>2.06</v>
      </c>
      <c r="D837">
        <v>-2.3199999999999998</v>
      </c>
      <c r="E837">
        <v>0.39</v>
      </c>
      <c r="F837">
        <f>cf_p!K538-factors!E837</f>
        <v>0.55999999999999994</v>
      </c>
      <c r="G837">
        <f>lmvt!B168-factors!E837</f>
        <v>0.51939999999999997</v>
      </c>
    </row>
    <row r="838" spans="1:7" x14ac:dyDescent="0.25">
      <c r="A838">
        <v>199603</v>
      </c>
      <c r="B838">
        <v>0.7</v>
      </c>
      <c r="C838">
        <v>1.31</v>
      </c>
      <c r="D838">
        <v>1.23</v>
      </c>
      <c r="E838">
        <v>0.39</v>
      </c>
      <c r="F838">
        <f>cf_p!K539-factors!E838</f>
        <v>2.84</v>
      </c>
      <c r="G838">
        <f>lmvt!B169-factors!E838</f>
        <v>0.96189999999999987</v>
      </c>
    </row>
    <row r="839" spans="1:7" x14ac:dyDescent="0.25">
      <c r="A839">
        <v>199604</v>
      </c>
      <c r="B839">
        <v>2.09</v>
      </c>
      <c r="C839">
        <v>4.8899999999999997</v>
      </c>
      <c r="D839">
        <v>-3.98</v>
      </c>
      <c r="E839">
        <v>0.46</v>
      </c>
      <c r="F839">
        <f>cf_p!K540-factors!E839</f>
        <v>2.41</v>
      </c>
      <c r="G839">
        <f>lmvt!B170-factors!E839</f>
        <v>0.6886000000000001</v>
      </c>
    </row>
    <row r="840" spans="1:7" x14ac:dyDescent="0.25">
      <c r="A840">
        <v>199605</v>
      </c>
      <c r="B840">
        <v>2.2599999999999998</v>
      </c>
      <c r="C840">
        <v>3.22</v>
      </c>
      <c r="D840">
        <v>-1.38</v>
      </c>
      <c r="E840">
        <v>0.42</v>
      </c>
      <c r="F840">
        <f>cf_p!K541-factors!E840</f>
        <v>1.3900000000000001</v>
      </c>
      <c r="G840">
        <f>lmvt!B171-factors!E840</f>
        <v>2.9066999999999998</v>
      </c>
    </row>
    <row r="841" spans="1:7" x14ac:dyDescent="0.25">
      <c r="A841">
        <v>199606</v>
      </c>
      <c r="B841">
        <v>-1.23</v>
      </c>
      <c r="C841">
        <v>-3.68</v>
      </c>
      <c r="D841">
        <v>1.93</v>
      </c>
      <c r="E841">
        <v>0.4</v>
      </c>
      <c r="F841">
        <f>cf_p!K542-factors!E841</f>
        <v>-3.4499999999999997</v>
      </c>
      <c r="G841">
        <f>lmvt!B172-factors!E841</f>
        <v>-1.2342</v>
      </c>
    </row>
    <row r="842" spans="1:7" x14ac:dyDescent="0.25">
      <c r="A842">
        <v>199607</v>
      </c>
      <c r="B842">
        <v>-5.83</v>
      </c>
      <c r="C842">
        <v>-3.57</v>
      </c>
      <c r="D842">
        <v>4.3899999999999997</v>
      </c>
      <c r="E842">
        <v>0.45</v>
      </c>
      <c r="F842">
        <f>cf_p!K543-factors!E842</f>
        <v>-4.26</v>
      </c>
      <c r="G842">
        <f>lmvt!B173-factors!E842</f>
        <v>-2.0594000000000001</v>
      </c>
    </row>
    <row r="843" spans="1:7" x14ac:dyDescent="0.25">
      <c r="A843">
        <v>199608</v>
      </c>
      <c r="B843">
        <v>2.84</v>
      </c>
      <c r="C843">
        <v>2.31</v>
      </c>
      <c r="D843">
        <v>-0.59</v>
      </c>
      <c r="E843">
        <v>0.41</v>
      </c>
      <c r="F843">
        <f>cf_p!K544-factors!E843</f>
        <v>3.4699999999999998</v>
      </c>
      <c r="G843">
        <f>lmvt!B174-factors!E843</f>
        <v>3.9473000000000003</v>
      </c>
    </row>
    <row r="844" spans="1:7" x14ac:dyDescent="0.25">
      <c r="A844">
        <v>199609</v>
      </c>
      <c r="B844">
        <v>4.8600000000000003</v>
      </c>
      <c r="C844">
        <v>-0.82</v>
      </c>
      <c r="D844">
        <v>-3.83</v>
      </c>
      <c r="E844">
        <v>0.44</v>
      </c>
      <c r="F844">
        <f>cf_p!K545-factors!E844</f>
        <v>1.5899999999999999</v>
      </c>
      <c r="G844">
        <f>lmvt!B175-factors!E844</f>
        <v>5.5536000000000003</v>
      </c>
    </row>
    <row r="845" spans="1:7" x14ac:dyDescent="0.25">
      <c r="A845">
        <v>199610</v>
      </c>
      <c r="B845">
        <v>0.94</v>
      </c>
      <c r="C845">
        <v>-4.1100000000000003</v>
      </c>
      <c r="D845">
        <v>4.8099999999999996</v>
      </c>
      <c r="E845">
        <v>0.42</v>
      </c>
      <c r="F845">
        <f>cf_p!K546-factors!E845</f>
        <v>2.61</v>
      </c>
      <c r="G845">
        <f>lmvt!B176-factors!E845</f>
        <v>4.7754000000000003</v>
      </c>
    </row>
    <row r="846" spans="1:7" x14ac:dyDescent="0.25">
      <c r="A846">
        <v>199611</v>
      </c>
      <c r="B846">
        <v>6.14</v>
      </c>
      <c r="C846">
        <v>-3.6</v>
      </c>
      <c r="D846">
        <v>0.21</v>
      </c>
      <c r="E846">
        <v>0.41</v>
      </c>
      <c r="F846">
        <f>cf_p!K547-factors!E846</f>
        <v>6.74</v>
      </c>
      <c r="G846">
        <f>lmvt!B177-factors!E846</f>
        <v>9.9039000000000001</v>
      </c>
    </row>
    <row r="847" spans="1:7" x14ac:dyDescent="0.25">
      <c r="A847">
        <v>199612</v>
      </c>
      <c r="B847">
        <v>-1.6</v>
      </c>
      <c r="C847">
        <v>3.15</v>
      </c>
      <c r="D847">
        <v>0.94</v>
      </c>
      <c r="E847">
        <v>0.46</v>
      </c>
      <c r="F847">
        <f>cf_p!K548-factors!E847</f>
        <v>-1.43</v>
      </c>
      <c r="G847">
        <f>lmvt!B178-factors!E847</f>
        <v>-1.7530999999999999</v>
      </c>
    </row>
    <row r="848" spans="1:7" x14ac:dyDescent="0.25">
      <c r="A848">
        <v>199701</v>
      </c>
      <c r="B848">
        <v>4.8899999999999997</v>
      </c>
      <c r="C848">
        <v>-1.51</v>
      </c>
      <c r="D848">
        <v>-2.2999999999999998</v>
      </c>
      <c r="E848">
        <v>0.45</v>
      </c>
      <c r="F848">
        <f>cf_p!K549-factors!E848</f>
        <v>2.9099999999999997</v>
      </c>
      <c r="G848">
        <f>lmvt!B179-factors!E848</f>
        <v>7.8555000000000001</v>
      </c>
    </row>
    <row r="849" spans="1:7" x14ac:dyDescent="0.25">
      <c r="A849">
        <v>199702</v>
      </c>
      <c r="B849">
        <v>-0.5</v>
      </c>
      <c r="C849">
        <v>-2.57</v>
      </c>
      <c r="D849">
        <v>4.72</v>
      </c>
      <c r="E849">
        <v>0.39</v>
      </c>
      <c r="F849">
        <f>cf_p!K550-factors!E849</f>
        <v>1.2999999999999998</v>
      </c>
      <c r="G849">
        <f>lmvt!B180-factors!E849</f>
        <v>0.56159999999999999</v>
      </c>
    </row>
    <row r="850" spans="1:7" x14ac:dyDescent="0.25">
      <c r="A850">
        <v>199703</v>
      </c>
      <c r="B850">
        <v>-4.91</v>
      </c>
      <c r="C850">
        <v>-0.3</v>
      </c>
      <c r="D850">
        <v>3.88</v>
      </c>
      <c r="E850">
        <v>0.43</v>
      </c>
      <c r="F850">
        <f>cf_p!K551-factors!E850</f>
        <v>-3.81</v>
      </c>
      <c r="G850">
        <f>lmvt!B181-factors!E850</f>
        <v>-5.8638999999999992</v>
      </c>
    </row>
    <row r="851" spans="1:7" x14ac:dyDescent="0.25">
      <c r="A851">
        <v>199704</v>
      </c>
      <c r="B851">
        <v>3.8</v>
      </c>
      <c r="C851">
        <v>-5.14</v>
      </c>
      <c r="D851">
        <v>-1</v>
      </c>
      <c r="E851">
        <v>0.43</v>
      </c>
      <c r="F851">
        <f>cf_p!K552-factors!E851</f>
        <v>3.48</v>
      </c>
      <c r="G851">
        <f>lmvt!B182-factors!E851</f>
        <v>6.5474000000000006</v>
      </c>
    </row>
    <row r="852" spans="1:7" x14ac:dyDescent="0.25">
      <c r="A852">
        <v>199705</v>
      </c>
      <c r="B852">
        <v>6.67</v>
      </c>
      <c r="C852">
        <v>4.79</v>
      </c>
      <c r="D852">
        <v>-4.3499999999999996</v>
      </c>
      <c r="E852">
        <v>0.49</v>
      </c>
      <c r="F852">
        <f>cf_p!K553-factors!E852</f>
        <v>5.16</v>
      </c>
      <c r="G852">
        <f>lmvt!B183-factors!E852</f>
        <v>5.8921999999999999</v>
      </c>
    </row>
    <row r="853" spans="1:7" x14ac:dyDescent="0.25">
      <c r="A853">
        <v>199706</v>
      </c>
      <c r="B853">
        <v>4.04</v>
      </c>
      <c r="C853">
        <v>1.52</v>
      </c>
      <c r="D853">
        <v>0.7</v>
      </c>
      <c r="E853">
        <v>0.37</v>
      </c>
      <c r="F853">
        <f>cf_p!K554-factors!E853</f>
        <v>0.9</v>
      </c>
      <c r="G853">
        <f>lmvt!B184-factors!E853</f>
        <v>3.3597999999999999</v>
      </c>
    </row>
    <row r="854" spans="1:7" x14ac:dyDescent="0.25">
      <c r="A854">
        <v>199707</v>
      </c>
      <c r="B854">
        <v>7.22</v>
      </c>
      <c r="C854">
        <v>-2.42</v>
      </c>
      <c r="D854">
        <v>-0.38</v>
      </c>
      <c r="E854">
        <v>0.43</v>
      </c>
      <c r="F854">
        <f>cf_p!K555-factors!E854</f>
        <v>7.44</v>
      </c>
      <c r="G854">
        <f>lmvt!B185-factors!E854</f>
        <v>12.997200000000001</v>
      </c>
    </row>
    <row r="855" spans="1:7" x14ac:dyDescent="0.25">
      <c r="A855">
        <v>199708</v>
      </c>
      <c r="B855">
        <v>-4.04</v>
      </c>
      <c r="C855">
        <v>7.48</v>
      </c>
      <c r="D855">
        <v>1.03</v>
      </c>
      <c r="E855">
        <v>0.41</v>
      </c>
      <c r="F855">
        <f>cf_p!K556-factors!E855</f>
        <v>-0.53</v>
      </c>
      <c r="G855">
        <f>lmvt!B186-factors!E855</f>
        <v>-3.2918000000000003</v>
      </c>
    </row>
    <row r="856" spans="1:7" x14ac:dyDescent="0.25">
      <c r="A856">
        <v>199709</v>
      </c>
      <c r="B856">
        <v>5.4</v>
      </c>
      <c r="C856">
        <v>2.68</v>
      </c>
      <c r="D856">
        <v>-0.28000000000000003</v>
      </c>
      <c r="E856">
        <v>0.44</v>
      </c>
      <c r="F856">
        <f>cf_p!K557-factors!E856</f>
        <v>6.4799999999999995</v>
      </c>
      <c r="G856">
        <f>lmvt!B187-factors!E856</f>
        <v>5.3121</v>
      </c>
    </row>
    <row r="857" spans="1:7" x14ac:dyDescent="0.25">
      <c r="A857">
        <v>199710</v>
      </c>
      <c r="B857">
        <v>-3.87</v>
      </c>
      <c r="C857">
        <v>-0.81</v>
      </c>
      <c r="D857">
        <v>2.31</v>
      </c>
      <c r="E857">
        <v>0.42</v>
      </c>
      <c r="F857">
        <f>cf_p!K558-factors!E857</f>
        <v>-2.14</v>
      </c>
      <c r="G857">
        <f>lmvt!B188-factors!E857</f>
        <v>-5.4922999999999993</v>
      </c>
    </row>
    <row r="858" spans="1:7" x14ac:dyDescent="0.25">
      <c r="A858">
        <v>199711</v>
      </c>
      <c r="B858">
        <v>2.66</v>
      </c>
      <c r="C858">
        <v>-5.05</v>
      </c>
      <c r="D858">
        <v>1.03</v>
      </c>
      <c r="E858">
        <v>0.39</v>
      </c>
      <c r="F858">
        <f>cf_p!K559-factors!E858</f>
        <v>0.15000000000000002</v>
      </c>
      <c r="G858">
        <f>lmvt!B189-factors!E858</f>
        <v>0.42860000000000009</v>
      </c>
    </row>
    <row r="859" spans="1:7" x14ac:dyDescent="0.25">
      <c r="A859">
        <v>199712</v>
      </c>
      <c r="B859">
        <v>1.3</v>
      </c>
      <c r="C859">
        <v>-2.34</v>
      </c>
      <c r="D859">
        <v>3.82</v>
      </c>
      <c r="E859">
        <v>0.48</v>
      </c>
      <c r="F859">
        <f>cf_p!K560-factors!E859</f>
        <v>4.1999999999999993</v>
      </c>
      <c r="G859">
        <f>lmvt!B190-factors!E859</f>
        <v>0.22930000000000006</v>
      </c>
    </row>
    <row r="860" spans="1:7" x14ac:dyDescent="0.25">
      <c r="A860">
        <v>199801</v>
      </c>
      <c r="B860">
        <v>0.02</v>
      </c>
      <c r="C860">
        <v>-1.01</v>
      </c>
      <c r="D860">
        <v>-1.82</v>
      </c>
      <c r="E860">
        <v>0.43</v>
      </c>
      <c r="F860">
        <f>cf_p!K561-factors!E860</f>
        <v>0.32</v>
      </c>
      <c r="G860">
        <f>lmvt!B191-factors!E860</f>
        <v>2.5181</v>
      </c>
    </row>
    <row r="861" spans="1:7" x14ac:dyDescent="0.25">
      <c r="A861">
        <v>199802</v>
      </c>
      <c r="B861">
        <v>6.93</v>
      </c>
      <c r="C861">
        <v>0.21</v>
      </c>
      <c r="D861">
        <v>-0.72</v>
      </c>
      <c r="E861">
        <v>0.39</v>
      </c>
      <c r="F861">
        <f>cf_p!K562-factors!E861</f>
        <v>8.7999999999999989</v>
      </c>
      <c r="G861">
        <f>lmvt!B192-factors!E861</f>
        <v>10.064499999999999</v>
      </c>
    </row>
    <row r="862" spans="1:7" x14ac:dyDescent="0.25">
      <c r="A862">
        <v>199803</v>
      </c>
      <c r="B862">
        <v>4.74</v>
      </c>
      <c r="C862">
        <v>-1.18</v>
      </c>
      <c r="D862">
        <v>1.67</v>
      </c>
      <c r="E862">
        <v>0.39</v>
      </c>
      <c r="F862">
        <f>cf_p!K563-factors!E862</f>
        <v>6.2600000000000007</v>
      </c>
      <c r="G862">
        <f>lmvt!B193-factors!E862</f>
        <v>2.6758000000000002</v>
      </c>
    </row>
    <row r="863" spans="1:7" x14ac:dyDescent="0.25">
      <c r="A863">
        <v>199804</v>
      </c>
      <c r="B863">
        <v>0.66</v>
      </c>
      <c r="C863">
        <v>0.46</v>
      </c>
      <c r="D863">
        <v>0.31</v>
      </c>
      <c r="E863">
        <v>0.43</v>
      </c>
      <c r="F863">
        <f>cf_p!K564-factors!E863</f>
        <v>1.0900000000000001</v>
      </c>
      <c r="G863">
        <f>lmvt!B194-factors!E863</f>
        <v>2.2850999999999999</v>
      </c>
    </row>
    <row r="864" spans="1:7" x14ac:dyDescent="0.25">
      <c r="A864">
        <v>199805</v>
      </c>
      <c r="B864">
        <v>-2.98</v>
      </c>
      <c r="C864">
        <v>-3.58</v>
      </c>
      <c r="D864">
        <v>4.2699999999999996</v>
      </c>
      <c r="E864">
        <v>0.4</v>
      </c>
      <c r="F864">
        <f>cf_p!K565-factors!E864</f>
        <v>3.8000000000000003</v>
      </c>
      <c r="G864">
        <f>lmvt!B195-factors!E864</f>
        <v>-0.3417</v>
      </c>
    </row>
    <row r="865" spans="1:7" x14ac:dyDescent="0.25">
      <c r="A865">
        <v>199806</v>
      </c>
      <c r="B865">
        <v>2.79</v>
      </c>
      <c r="C865">
        <v>-3.28</v>
      </c>
      <c r="D865">
        <v>-1.84</v>
      </c>
      <c r="E865">
        <v>0.41</v>
      </c>
      <c r="F865">
        <f>cf_p!K566-factors!E865</f>
        <v>1.32</v>
      </c>
      <c r="G865">
        <f>lmvt!B196-factors!E865</f>
        <v>1.9616</v>
      </c>
    </row>
    <row r="866" spans="1:7" x14ac:dyDescent="0.25">
      <c r="A866">
        <v>199807</v>
      </c>
      <c r="B866">
        <v>-2.73</v>
      </c>
      <c r="C866">
        <v>-4.88</v>
      </c>
      <c r="D866">
        <v>-1.08</v>
      </c>
      <c r="E866">
        <v>0.4</v>
      </c>
      <c r="F866">
        <f>cf_p!K567-factors!E866</f>
        <v>-3.17</v>
      </c>
      <c r="G866">
        <f>lmvt!B197-factors!E866</f>
        <v>1.8244000000000002</v>
      </c>
    </row>
    <row r="867" spans="1:7" x14ac:dyDescent="0.25">
      <c r="A867">
        <v>199808</v>
      </c>
      <c r="B867">
        <v>-16.2</v>
      </c>
      <c r="C867">
        <v>-5.7</v>
      </c>
      <c r="D867">
        <v>5.14</v>
      </c>
      <c r="E867">
        <v>0.43</v>
      </c>
      <c r="F867">
        <f>cf_p!K568-factors!E867</f>
        <v>-20.5</v>
      </c>
      <c r="G867">
        <f>lmvt!B198-factors!E867</f>
        <v>-19.540700000000001</v>
      </c>
    </row>
    <row r="868" spans="1:7" x14ac:dyDescent="0.25">
      <c r="A868">
        <v>199809</v>
      </c>
      <c r="B868">
        <v>5.92</v>
      </c>
      <c r="C868">
        <v>-0.16</v>
      </c>
      <c r="D868">
        <v>-3.96</v>
      </c>
      <c r="E868">
        <v>0.46</v>
      </c>
      <c r="F868">
        <f>cf_p!K569-factors!E868</f>
        <v>4.76</v>
      </c>
      <c r="G868">
        <f>lmvt!B199-factors!E868</f>
        <v>6.3938000000000006</v>
      </c>
    </row>
    <row r="869" spans="1:7" x14ac:dyDescent="0.25">
      <c r="A869">
        <v>199810</v>
      </c>
      <c r="B869">
        <v>7.12</v>
      </c>
      <c r="C869">
        <v>-3.19</v>
      </c>
      <c r="D869">
        <v>-2.71</v>
      </c>
      <c r="E869">
        <v>0.32</v>
      </c>
      <c r="F869">
        <f>cf_p!K570-factors!E869</f>
        <v>7.879999999999999</v>
      </c>
      <c r="G869">
        <f>lmvt!B200-factors!E869</f>
        <v>11.567</v>
      </c>
    </row>
    <row r="870" spans="1:7" x14ac:dyDescent="0.25">
      <c r="A870">
        <v>199811</v>
      </c>
      <c r="B870">
        <v>5.89</v>
      </c>
      <c r="C870">
        <v>1.1200000000000001</v>
      </c>
      <c r="D870">
        <v>-3.29</v>
      </c>
      <c r="E870">
        <v>0.31</v>
      </c>
      <c r="F870">
        <f>cf_p!K571-factors!E870</f>
        <v>3.73</v>
      </c>
      <c r="G870">
        <f>lmvt!B201-factors!E870</f>
        <v>7.1054000000000004</v>
      </c>
    </row>
    <row r="871" spans="1:7" x14ac:dyDescent="0.25">
      <c r="A871">
        <v>199812</v>
      </c>
      <c r="B871">
        <v>5.93</v>
      </c>
      <c r="C871">
        <v>-0.27</v>
      </c>
      <c r="D871">
        <v>-4.8</v>
      </c>
      <c r="E871">
        <v>0.38</v>
      </c>
      <c r="F871">
        <f>cf_p!K572-factors!E871</f>
        <v>3.4</v>
      </c>
      <c r="G871">
        <f>lmvt!B202-factors!E871</f>
        <v>12.659799999999997</v>
      </c>
    </row>
    <row r="872" spans="1:7" x14ac:dyDescent="0.25">
      <c r="A872">
        <v>199901</v>
      </c>
      <c r="B872">
        <v>3.48</v>
      </c>
      <c r="C872">
        <v>0.67</v>
      </c>
      <c r="D872">
        <v>-5.61</v>
      </c>
      <c r="E872">
        <v>0.35</v>
      </c>
      <c r="F872">
        <f>cf_p!K573-factors!E872</f>
        <v>5.94</v>
      </c>
      <c r="G872">
        <f>lmvt!B203-factors!E872</f>
        <v>8.7114000000000011</v>
      </c>
    </row>
    <row r="873" spans="1:7" x14ac:dyDescent="0.25">
      <c r="A873">
        <v>199902</v>
      </c>
      <c r="B873">
        <v>-4.16</v>
      </c>
      <c r="C873">
        <v>-5.68</v>
      </c>
      <c r="D873">
        <v>1.71</v>
      </c>
      <c r="E873">
        <v>0.35</v>
      </c>
      <c r="F873">
        <f>cf_p!K574-factors!E873</f>
        <v>-5.8599999999999994</v>
      </c>
      <c r="G873">
        <f>lmvt!B204-factors!E873</f>
        <v>-2.4792000000000001</v>
      </c>
    </row>
    <row r="874" spans="1:7" x14ac:dyDescent="0.25">
      <c r="A874">
        <v>199903</v>
      </c>
      <c r="B874">
        <v>3.36</v>
      </c>
      <c r="C874">
        <v>-3.89</v>
      </c>
      <c r="D874">
        <v>-2.88</v>
      </c>
      <c r="E874">
        <v>0.43</v>
      </c>
      <c r="F874">
        <f>cf_p!K575-factors!E874</f>
        <v>2.7399999999999998</v>
      </c>
      <c r="G874">
        <f>lmvt!B205-factors!E874</f>
        <v>10.767300000000001</v>
      </c>
    </row>
    <row r="875" spans="1:7" x14ac:dyDescent="0.25">
      <c r="A875">
        <v>199904</v>
      </c>
      <c r="B875">
        <v>4.53</v>
      </c>
      <c r="C875">
        <v>3.37</v>
      </c>
      <c r="D875">
        <v>2.4500000000000002</v>
      </c>
      <c r="E875">
        <v>0.37</v>
      </c>
      <c r="F875">
        <f>cf_p!K576-factors!E875</f>
        <v>6.4399999999999995</v>
      </c>
      <c r="G875">
        <f>lmvt!B206-factors!E875</f>
        <v>3.1598999999999995</v>
      </c>
    </row>
    <row r="876" spans="1:7" x14ac:dyDescent="0.25">
      <c r="A876">
        <v>199905</v>
      </c>
      <c r="B876">
        <v>-2.41</v>
      </c>
      <c r="C876">
        <v>3.69</v>
      </c>
      <c r="D876">
        <v>2.69</v>
      </c>
      <c r="E876">
        <v>0.34</v>
      </c>
      <c r="F876">
        <f>cf_p!K577-factors!E876</f>
        <v>-4.5999999999999996</v>
      </c>
      <c r="G876">
        <f>lmvt!B207-factors!E876</f>
        <v>-6.1811999999999996</v>
      </c>
    </row>
    <row r="877" spans="1:7" x14ac:dyDescent="0.25">
      <c r="A877">
        <v>199906</v>
      </c>
      <c r="B877">
        <v>4.7</v>
      </c>
      <c r="C877">
        <v>3.37</v>
      </c>
      <c r="D877">
        <v>-4.3</v>
      </c>
      <c r="E877">
        <v>0.4</v>
      </c>
      <c r="F877">
        <f>cf_p!K578-factors!E877</f>
        <v>0.19999999999999996</v>
      </c>
      <c r="G877">
        <f>lmvt!B208-factors!E877</f>
        <v>1.5891999999999999</v>
      </c>
    </row>
    <row r="878" spans="1:7" x14ac:dyDescent="0.25">
      <c r="A878">
        <v>199907</v>
      </c>
      <c r="B878">
        <v>-3.44</v>
      </c>
      <c r="C878">
        <v>2.23</v>
      </c>
      <c r="D878">
        <v>0.54</v>
      </c>
      <c r="E878">
        <v>0.38</v>
      </c>
      <c r="F878">
        <f>cf_p!K579-factors!E878</f>
        <v>-5.07</v>
      </c>
      <c r="G878">
        <f>lmvt!B209-factors!E878</f>
        <v>-5.3729000000000005</v>
      </c>
    </row>
    <row r="879" spans="1:7" x14ac:dyDescent="0.25">
      <c r="A879">
        <v>199908</v>
      </c>
      <c r="B879">
        <v>-1.39</v>
      </c>
      <c r="C879">
        <v>-1.24</v>
      </c>
      <c r="D879">
        <v>-0.99</v>
      </c>
      <c r="E879">
        <v>0.39</v>
      </c>
      <c r="F879">
        <f>cf_p!K580-factors!E879</f>
        <v>-1.06</v>
      </c>
      <c r="G879">
        <f>lmvt!B210-factors!E879</f>
        <v>-1.7713999999999999</v>
      </c>
    </row>
    <row r="880" spans="1:7" x14ac:dyDescent="0.25">
      <c r="A880">
        <v>199909</v>
      </c>
      <c r="B880">
        <v>-2.68</v>
      </c>
      <c r="C880">
        <v>3.25</v>
      </c>
      <c r="D880">
        <v>-3.08</v>
      </c>
      <c r="E880">
        <v>0.39</v>
      </c>
      <c r="F880">
        <f>cf_p!K581-factors!E880</f>
        <v>-4.47</v>
      </c>
      <c r="G880">
        <f>lmvt!B211-factors!E880</f>
        <v>-4.0135999999999994</v>
      </c>
    </row>
    <row r="881" spans="1:7" x14ac:dyDescent="0.25">
      <c r="A881">
        <v>199910</v>
      </c>
      <c r="B881">
        <v>5.81</v>
      </c>
      <c r="C881">
        <v>-6.78</v>
      </c>
      <c r="D881">
        <v>-3.26</v>
      </c>
      <c r="E881">
        <v>0.39</v>
      </c>
      <c r="F881">
        <f>cf_p!K582-factors!E881</f>
        <v>5.1800000000000006</v>
      </c>
      <c r="G881">
        <f>lmvt!B212-factors!E881</f>
        <v>9.9575999999999993</v>
      </c>
    </row>
    <row r="882" spans="1:7" x14ac:dyDescent="0.25">
      <c r="A882">
        <v>199911</v>
      </c>
      <c r="B882">
        <v>3.32</v>
      </c>
      <c r="C882">
        <v>7.66</v>
      </c>
      <c r="D882">
        <v>-7.99</v>
      </c>
      <c r="E882">
        <v>0.36</v>
      </c>
      <c r="F882">
        <f>cf_p!K583-factors!E882</f>
        <v>-1.33</v>
      </c>
      <c r="G882">
        <f>lmvt!B213-factors!E882</f>
        <v>4.5361999999999991</v>
      </c>
    </row>
    <row r="883" spans="1:7" x14ac:dyDescent="0.25">
      <c r="A883">
        <v>199912</v>
      </c>
      <c r="B883">
        <v>7.93</v>
      </c>
      <c r="C883">
        <v>6.82</v>
      </c>
      <c r="D883">
        <v>-9.19</v>
      </c>
      <c r="E883">
        <v>0.44</v>
      </c>
      <c r="F883">
        <f>cf_p!K584-factors!E883</f>
        <v>6.6499999999999995</v>
      </c>
      <c r="G883">
        <f>lmvt!B214-factors!E883</f>
        <v>2.2896000000000001</v>
      </c>
    </row>
    <row r="884" spans="1:7" x14ac:dyDescent="0.25">
      <c r="A884">
        <v>200001</v>
      </c>
      <c r="B884">
        <v>-4.37</v>
      </c>
      <c r="C884">
        <v>4.3899999999999997</v>
      </c>
      <c r="D884">
        <v>0.23</v>
      </c>
      <c r="E884">
        <v>0.41</v>
      </c>
      <c r="F884">
        <f>cf_p!K585-factors!E884</f>
        <v>-8.870000000000001</v>
      </c>
      <c r="G884">
        <f>lmvt!B215-factors!E884</f>
        <v>-9.6036000000000001</v>
      </c>
    </row>
    <row r="885" spans="1:7" x14ac:dyDescent="0.25">
      <c r="A885">
        <v>200002</v>
      </c>
      <c r="B885">
        <v>2.75</v>
      </c>
      <c r="C885">
        <v>22.06</v>
      </c>
      <c r="D885">
        <v>-12.87</v>
      </c>
      <c r="E885">
        <v>0.43</v>
      </c>
      <c r="F885">
        <f>cf_p!K586-factors!E885</f>
        <v>-5.0299999999999994</v>
      </c>
      <c r="G885">
        <f>lmvt!B216-factors!E885</f>
        <v>-9.3499999999999972E-2</v>
      </c>
    </row>
    <row r="886" spans="1:7" x14ac:dyDescent="0.25">
      <c r="A886">
        <v>200003</v>
      </c>
      <c r="B886">
        <v>4.88</v>
      </c>
      <c r="C886">
        <v>-16.62</v>
      </c>
      <c r="D886">
        <v>7.91</v>
      </c>
      <c r="E886">
        <v>0.47</v>
      </c>
      <c r="F886">
        <f>cf_p!K587-factors!E886</f>
        <v>11.649999999999999</v>
      </c>
      <c r="G886">
        <f>lmvt!B217-factors!E886</f>
        <v>9.2704000000000004</v>
      </c>
    </row>
    <row r="887" spans="1:7" x14ac:dyDescent="0.25">
      <c r="A887">
        <v>200004</v>
      </c>
      <c r="B887">
        <v>-6.41</v>
      </c>
      <c r="C887">
        <v>-7.64</v>
      </c>
      <c r="D887">
        <v>9.26</v>
      </c>
      <c r="E887">
        <v>0.46</v>
      </c>
      <c r="F887">
        <f>cf_p!K588-factors!E887</f>
        <v>3.52</v>
      </c>
      <c r="G887">
        <f>lmvt!B218-factors!E887</f>
        <v>-2.6524000000000001</v>
      </c>
    </row>
    <row r="888" spans="1:7" x14ac:dyDescent="0.25">
      <c r="A888">
        <v>200005</v>
      </c>
      <c r="B888">
        <v>-4.4000000000000004</v>
      </c>
      <c r="C888">
        <v>-4.66</v>
      </c>
      <c r="D888">
        <v>3.8</v>
      </c>
      <c r="E888">
        <v>0.5</v>
      </c>
      <c r="F888">
        <f>cf_p!K589-factors!E888</f>
        <v>-3.64</v>
      </c>
      <c r="G888">
        <f>lmvt!B219-factors!E888</f>
        <v>-2.0079000000000002</v>
      </c>
    </row>
    <row r="889" spans="1:7" x14ac:dyDescent="0.25">
      <c r="A889">
        <v>200006</v>
      </c>
      <c r="B889">
        <v>4.76</v>
      </c>
      <c r="C889">
        <v>13.74</v>
      </c>
      <c r="D889">
        <v>-9.92</v>
      </c>
      <c r="E889">
        <v>0.4</v>
      </c>
      <c r="F889">
        <f>cf_p!K590-factors!E889</f>
        <v>-3.61</v>
      </c>
      <c r="G889">
        <f>lmvt!B220-factors!E889</f>
        <v>-3.1700000000000006E-2</v>
      </c>
    </row>
    <row r="890" spans="1:7" x14ac:dyDescent="0.25">
      <c r="A890">
        <v>200007</v>
      </c>
      <c r="B890">
        <v>-2.19</v>
      </c>
      <c r="C890">
        <v>-2.79</v>
      </c>
      <c r="D890">
        <v>8.4499999999999993</v>
      </c>
      <c r="E890">
        <v>0.48</v>
      </c>
      <c r="F890">
        <f>cf_p!K591-factors!E890</f>
        <v>1.1499999999999999</v>
      </c>
      <c r="G890">
        <f>lmvt!B221-factors!E890</f>
        <v>-0.58589999999999998</v>
      </c>
    </row>
    <row r="891" spans="1:7" x14ac:dyDescent="0.25">
      <c r="A891">
        <v>200008</v>
      </c>
      <c r="B891">
        <v>7.08</v>
      </c>
      <c r="C891">
        <v>-0.9</v>
      </c>
      <c r="D891">
        <v>-1.29</v>
      </c>
      <c r="E891">
        <v>0.5</v>
      </c>
      <c r="F891">
        <f>cf_p!K592-factors!E891</f>
        <v>5.62</v>
      </c>
      <c r="G891">
        <f>lmvt!B222-factors!E891</f>
        <v>7.7362000000000002</v>
      </c>
    </row>
    <row r="892" spans="1:7" x14ac:dyDescent="0.25">
      <c r="A892">
        <v>200009</v>
      </c>
      <c r="B892">
        <v>-5.62</v>
      </c>
      <c r="C892">
        <v>-1.84</v>
      </c>
      <c r="D892">
        <v>6.87</v>
      </c>
      <c r="E892">
        <v>0.51</v>
      </c>
      <c r="F892">
        <f>cf_p!K593-factors!E892</f>
        <v>1.7899999999999998</v>
      </c>
      <c r="G892">
        <f>lmvt!B223-factors!E892</f>
        <v>-6.3710000000000004</v>
      </c>
    </row>
    <row r="893" spans="1:7" x14ac:dyDescent="0.25">
      <c r="A893">
        <v>200010</v>
      </c>
      <c r="B893">
        <v>-3.02</v>
      </c>
      <c r="C893">
        <v>-3.63</v>
      </c>
      <c r="D893">
        <v>4.8</v>
      </c>
      <c r="E893">
        <v>0.56000000000000005</v>
      </c>
      <c r="F893">
        <f>cf_p!K594-factors!E893</f>
        <v>-1.99</v>
      </c>
      <c r="G893">
        <f>lmvt!B224-factors!E893</f>
        <v>0.82189999999999985</v>
      </c>
    </row>
    <row r="894" spans="1:7" x14ac:dyDescent="0.25">
      <c r="A894">
        <v>200011</v>
      </c>
      <c r="B894">
        <v>-10.76</v>
      </c>
      <c r="C894">
        <v>-3.07</v>
      </c>
      <c r="D894">
        <v>12.39</v>
      </c>
      <c r="E894">
        <v>0.51</v>
      </c>
      <c r="F894">
        <f>cf_p!K595-factors!E894</f>
        <v>-5.31</v>
      </c>
      <c r="G894">
        <f>lmvt!B225-factors!E894</f>
        <v>-9.4357000000000006</v>
      </c>
    </row>
    <row r="895" spans="1:7" x14ac:dyDescent="0.25">
      <c r="A895">
        <v>200012</v>
      </c>
      <c r="B895">
        <v>1.53</v>
      </c>
      <c r="C895">
        <v>1.59</v>
      </c>
      <c r="D895">
        <v>6.13</v>
      </c>
      <c r="E895">
        <v>0.5</v>
      </c>
      <c r="F895">
        <f>cf_p!K596-factors!E895</f>
        <v>7.51</v>
      </c>
      <c r="G895">
        <f>lmvt!B226-factors!E895</f>
        <v>1.7100999999999997</v>
      </c>
    </row>
    <row r="896" spans="1:7" x14ac:dyDescent="0.25">
      <c r="A896">
        <v>200101</v>
      </c>
      <c r="B896">
        <v>3.41</v>
      </c>
      <c r="C896">
        <v>6.98</v>
      </c>
      <c r="D896">
        <v>-5.67</v>
      </c>
      <c r="E896">
        <v>0.54</v>
      </c>
      <c r="F896">
        <f>cf_p!K597-factors!E896</f>
        <v>2.95</v>
      </c>
      <c r="G896">
        <f>lmvt!B227-factors!E896</f>
        <v>6.6570000000000009</v>
      </c>
    </row>
    <row r="897" spans="1:7" x14ac:dyDescent="0.25">
      <c r="A897">
        <v>200102</v>
      </c>
      <c r="B897">
        <v>-10.32</v>
      </c>
      <c r="C897">
        <v>-1.1399999999999999</v>
      </c>
      <c r="D897">
        <v>13.88</v>
      </c>
      <c r="E897">
        <v>0.39</v>
      </c>
      <c r="F897">
        <f>cf_p!K598-factors!E897</f>
        <v>-1.75</v>
      </c>
      <c r="G897">
        <f>lmvt!B228-factors!E897</f>
        <v>-7.7431999999999999</v>
      </c>
    </row>
    <row r="898" spans="1:7" x14ac:dyDescent="0.25">
      <c r="A898">
        <v>200103</v>
      </c>
      <c r="B898">
        <v>-7.47</v>
      </c>
      <c r="C898">
        <v>0.53</v>
      </c>
      <c r="D898">
        <v>6.37</v>
      </c>
      <c r="E898">
        <v>0.44</v>
      </c>
      <c r="F898">
        <f>cf_p!K599-factors!E898</f>
        <v>-2.09</v>
      </c>
      <c r="G898">
        <f>lmvt!B229-factors!E898</f>
        <v>-2.8554999999999997</v>
      </c>
    </row>
    <row r="899" spans="1:7" x14ac:dyDescent="0.25">
      <c r="A899">
        <v>200104</v>
      </c>
      <c r="B899">
        <v>8</v>
      </c>
      <c r="C899">
        <v>0.28000000000000003</v>
      </c>
      <c r="D899">
        <v>-4.3899999999999997</v>
      </c>
      <c r="E899">
        <v>0.39</v>
      </c>
      <c r="F899">
        <f>cf_p!K600-factors!E899</f>
        <v>6.75</v>
      </c>
      <c r="G899">
        <f>lmvt!B230-factors!E899</f>
        <v>6.9243000000000006</v>
      </c>
    </row>
    <row r="900" spans="1:7" x14ac:dyDescent="0.25">
      <c r="A900">
        <v>200105</v>
      </c>
      <c r="B900">
        <v>0.74</v>
      </c>
      <c r="C900">
        <v>3.01</v>
      </c>
      <c r="D900">
        <v>2.82</v>
      </c>
      <c r="E900">
        <v>0.32</v>
      </c>
      <c r="F900">
        <f>cf_p!K601-factors!E900</f>
        <v>0.58000000000000007</v>
      </c>
      <c r="G900">
        <f>lmvt!B231-factors!E900</f>
        <v>0.94599999999999995</v>
      </c>
    </row>
    <row r="901" spans="1:7" x14ac:dyDescent="0.25">
      <c r="A901">
        <v>200106</v>
      </c>
      <c r="B901">
        <v>-2.0299999999999998</v>
      </c>
      <c r="C901">
        <v>6.39</v>
      </c>
      <c r="D901">
        <v>-2.11</v>
      </c>
      <c r="E901">
        <v>0.28000000000000003</v>
      </c>
      <c r="F901">
        <f>cf_p!K602-factors!E901</f>
        <v>-2.4500000000000002</v>
      </c>
      <c r="G901">
        <f>lmvt!B232-factors!E901</f>
        <v>-1.5131000000000001</v>
      </c>
    </row>
    <row r="902" spans="1:7" x14ac:dyDescent="0.25">
      <c r="A902">
        <v>200107</v>
      </c>
      <c r="B902">
        <v>-2.13</v>
      </c>
      <c r="C902">
        <v>-4.18</v>
      </c>
      <c r="D902">
        <v>5.61</v>
      </c>
      <c r="E902">
        <v>0.3</v>
      </c>
      <c r="F902">
        <f>cf_p!K603-factors!E902</f>
        <v>-2.21</v>
      </c>
      <c r="G902">
        <f>lmvt!B233-factors!E902</f>
        <v>-1.81</v>
      </c>
    </row>
    <row r="903" spans="1:7" x14ac:dyDescent="0.25">
      <c r="A903">
        <v>200108</v>
      </c>
      <c r="B903">
        <v>-6.22</v>
      </c>
      <c r="C903">
        <v>2.1800000000000002</v>
      </c>
      <c r="D903">
        <v>3.32</v>
      </c>
      <c r="E903">
        <v>0.31</v>
      </c>
      <c r="F903">
        <f>cf_p!K604-factors!E903</f>
        <v>-6.72</v>
      </c>
      <c r="G903">
        <f>lmvt!B234-factors!E903</f>
        <v>-7.2431000000000001</v>
      </c>
    </row>
    <row r="904" spans="1:7" x14ac:dyDescent="0.25">
      <c r="A904">
        <v>200109</v>
      </c>
      <c r="B904">
        <v>-9.43</v>
      </c>
      <c r="C904">
        <v>-6.53</v>
      </c>
      <c r="D904">
        <v>1.63</v>
      </c>
      <c r="E904">
        <v>0.28000000000000003</v>
      </c>
      <c r="F904">
        <f>cf_p!K605-factors!E904</f>
        <v>-18.630000000000003</v>
      </c>
      <c r="G904">
        <f>lmvt!B235-factors!E904</f>
        <v>-13.012799999999999</v>
      </c>
    </row>
    <row r="905" spans="1:7" x14ac:dyDescent="0.25">
      <c r="A905">
        <v>200110</v>
      </c>
      <c r="B905">
        <v>2.58</v>
      </c>
      <c r="C905">
        <v>6.83</v>
      </c>
      <c r="D905">
        <v>-6.99</v>
      </c>
      <c r="E905">
        <v>0.22</v>
      </c>
      <c r="F905">
        <f>cf_p!K606-factors!E905</f>
        <v>2.5</v>
      </c>
      <c r="G905">
        <f>lmvt!B236-factors!E905</f>
        <v>-1.1346000000000001</v>
      </c>
    </row>
    <row r="906" spans="1:7" x14ac:dyDescent="0.25">
      <c r="A906">
        <v>200111</v>
      </c>
      <c r="B906">
        <v>7.7</v>
      </c>
      <c r="C906">
        <v>0.39</v>
      </c>
      <c r="D906">
        <v>0.82</v>
      </c>
      <c r="E906">
        <v>0.17</v>
      </c>
      <c r="F906">
        <f>cf_p!K607-factors!E906</f>
        <v>10.76</v>
      </c>
      <c r="G906">
        <f>lmvt!B237-factors!E906</f>
        <v>8.5992000000000015</v>
      </c>
    </row>
    <row r="907" spans="1:7" x14ac:dyDescent="0.25">
      <c r="A907">
        <v>200112</v>
      </c>
      <c r="B907">
        <v>1.63</v>
      </c>
      <c r="C907">
        <v>5.12</v>
      </c>
      <c r="D907">
        <v>0.39</v>
      </c>
      <c r="E907">
        <v>0.15</v>
      </c>
      <c r="F907">
        <f>cf_p!K608-factors!E907</f>
        <v>4.0599999999999996</v>
      </c>
      <c r="G907">
        <f>lmvt!B238-factors!E907</f>
        <v>1.0017</v>
      </c>
    </row>
    <row r="908" spans="1:7" x14ac:dyDescent="0.25">
      <c r="A908">
        <v>200201</v>
      </c>
      <c r="B908">
        <v>-1.74</v>
      </c>
      <c r="C908">
        <v>1.1499999999999999</v>
      </c>
      <c r="D908">
        <v>3.46</v>
      </c>
      <c r="E908">
        <v>0.14000000000000001</v>
      </c>
      <c r="F908">
        <f>cf_p!K609-factors!E908</f>
        <v>1.38</v>
      </c>
      <c r="G908">
        <f>lmvt!B239-factors!E908</f>
        <v>-3.9154999999999998</v>
      </c>
    </row>
    <row r="909" spans="1:7" x14ac:dyDescent="0.25">
      <c r="A909">
        <v>200202</v>
      </c>
      <c r="B909">
        <v>-2.2999999999999998</v>
      </c>
      <c r="C909">
        <v>-1.67</v>
      </c>
      <c r="D909">
        <v>3.92</v>
      </c>
      <c r="E909">
        <v>0.13</v>
      </c>
      <c r="F909">
        <f>cf_p!K610-factors!E909</f>
        <v>1.23</v>
      </c>
      <c r="G909">
        <f>lmvt!B240-factors!E909</f>
        <v>-6.3994999999999997</v>
      </c>
    </row>
    <row r="910" spans="1:7" x14ac:dyDescent="0.25">
      <c r="A910">
        <v>200203</v>
      </c>
      <c r="B910">
        <v>4.34</v>
      </c>
      <c r="C910">
        <v>4.34</v>
      </c>
      <c r="D910">
        <v>1.1399999999999999</v>
      </c>
      <c r="E910">
        <v>0.13</v>
      </c>
      <c r="F910">
        <f>cf_p!K611-factors!E910</f>
        <v>8.8199999999999985</v>
      </c>
      <c r="G910">
        <f>lmvt!B241-factors!E910</f>
        <v>6.6917</v>
      </c>
    </row>
    <row r="911" spans="1:7" x14ac:dyDescent="0.25">
      <c r="A911">
        <v>200204</v>
      </c>
      <c r="B911">
        <v>-5.12</v>
      </c>
      <c r="C911">
        <v>5.84</v>
      </c>
      <c r="D911">
        <v>4.21</v>
      </c>
      <c r="E911">
        <v>0.15</v>
      </c>
      <c r="F911">
        <f>cf_p!K612-factors!E911</f>
        <v>0.47</v>
      </c>
      <c r="G911">
        <f>lmvt!B242-factors!E911</f>
        <v>-2.1612</v>
      </c>
    </row>
    <row r="912" spans="1:7" x14ac:dyDescent="0.25">
      <c r="A912">
        <v>200205</v>
      </c>
      <c r="B912">
        <v>-1.19</v>
      </c>
      <c r="C912">
        <v>-3.68</v>
      </c>
      <c r="D912">
        <v>2.46</v>
      </c>
      <c r="E912">
        <v>0.14000000000000001</v>
      </c>
      <c r="F912">
        <f>cf_p!K613-factors!E912</f>
        <v>-1.7600000000000002</v>
      </c>
      <c r="G912">
        <f>lmvt!B243-factors!E912</f>
        <v>0.1774</v>
      </c>
    </row>
    <row r="913" spans="1:7" x14ac:dyDescent="0.25">
      <c r="A913">
        <v>200206</v>
      </c>
      <c r="B913">
        <v>-7.16</v>
      </c>
      <c r="C913">
        <v>3.55</v>
      </c>
      <c r="D913">
        <v>1.47</v>
      </c>
      <c r="E913">
        <v>0.13</v>
      </c>
      <c r="F913">
        <f>cf_p!K614-factors!E913</f>
        <v>-6.51</v>
      </c>
      <c r="G913">
        <f>lmvt!B244-factors!E913</f>
        <v>-12.363700000000001</v>
      </c>
    </row>
    <row r="914" spans="1:7" x14ac:dyDescent="0.25">
      <c r="A914">
        <v>200207</v>
      </c>
      <c r="B914">
        <v>-8.26</v>
      </c>
      <c r="C914">
        <v>-5.16</v>
      </c>
      <c r="D914">
        <v>-3.65</v>
      </c>
      <c r="E914">
        <v>0.15</v>
      </c>
      <c r="F914">
        <f>cf_p!K615-factors!E914</f>
        <v>-10.780000000000001</v>
      </c>
      <c r="G914">
        <f>lmvt!B245-factors!E914</f>
        <v>-7.624200000000001</v>
      </c>
    </row>
    <row r="915" spans="1:7" x14ac:dyDescent="0.25">
      <c r="A915">
        <v>200208</v>
      </c>
      <c r="B915">
        <v>0.66</v>
      </c>
      <c r="C915">
        <v>-2.19</v>
      </c>
      <c r="D915">
        <v>2.17</v>
      </c>
      <c r="E915">
        <v>0.14000000000000001</v>
      </c>
      <c r="F915">
        <f>cf_p!K616-factors!E915</f>
        <v>2.3199999999999998</v>
      </c>
      <c r="G915">
        <f>lmvt!B246-factors!E915</f>
        <v>5.3405000000000005</v>
      </c>
    </row>
    <row r="916" spans="1:7" x14ac:dyDescent="0.25">
      <c r="A916">
        <v>200209</v>
      </c>
      <c r="B916">
        <v>-10.14</v>
      </c>
      <c r="C916">
        <v>2.69</v>
      </c>
      <c r="D916">
        <v>1.1599999999999999</v>
      </c>
      <c r="E916">
        <v>0.14000000000000001</v>
      </c>
      <c r="F916">
        <f>cf_p!K617-factors!E916</f>
        <v>-5.47</v>
      </c>
      <c r="G916">
        <f>lmvt!B247-factors!E916</f>
        <v>-11.984400000000001</v>
      </c>
    </row>
    <row r="917" spans="1:7" x14ac:dyDescent="0.25">
      <c r="A917">
        <v>200210</v>
      </c>
      <c r="B917">
        <v>7.35</v>
      </c>
      <c r="C917">
        <v>-3.01</v>
      </c>
      <c r="D917">
        <v>-6.51</v>
      </c>
      <c r="E917">
        <v>0.14000000000000001</v>
      </c>
      <c r="F917">
        <f>cf_p!K618-factors!E917</f>
        <v>-0.27</v>
      </c>
      <c r="G917">
        <f>lmvt!B248-factors!E917</f>
        <v>11.424199999999999</v>
      </c>
    </row>
    <row r="918" spans="1:7" x14ac:dyDescent="0.25">
      <c r="A918">
        <v>200211</v>
      </c>
      <c r="B918">
        <v>6.01</v>
      </c>
      <c r="C918">
        <v>3.18</v>
      </c>
      <c r="D918">
        <v>-1.54</v>
      </c>
      <c r="E918">
        <v>0.12</v>
      </c>
      <c r="F918">
        <f>cf_p!K619-factors!E918</f>
        <v>4</v>
      </c>
      <c r="G918">
        <f>lmvt!B249-factors!E918</f>
        <v>9.1940000000000008</v>
      </c>
    </row>
    <row r="919" spans="1:7" x14ac:dyDescent="0.25">
      <c r="A919">
        <v>200212</v>
      </c>
      <c r="B919">
        <v>-5.44</v>
      </c>
      <c r="C919">
        <v>-0.52</v>
      </c>
      <c r="D919">
        <v>3.86</v>
      </c>
      <c r="E919">
        <v>0.11</v>
      </c>
      <c r="F919">
        <f>cf_p!K620-factors!E919</f>
        <v>1.19</v>
      </c>
      <c r="G919">
        <f>lmvt!B250-factors!E919</f>
        <v>-7.1416000000000004</v>
      </c>
    </row>
    <row r="920" spans="1:7" x14ac:dyDescent="0.25">
      <c r="A920">
        <v>200301</v>
      </c>
      <c r="B920">
        <v>-2.44</v>
      </c>
      <c r="C920">
        <v>1.4</v>
      </c>
      <c r="D920">
        <v>-0.9</v>
      </c>
      <c r="E920">
        <v>0.1</v>
      </c>
      <c r="F920">
        <f>cf_p!K621-factors!E920</f>
        <v>-4.54</v>
      </c>
      <c r="G920">
        <f>lmvt!B251-factors!E920</f>
        <v>-0.39559999999999995</v>
      </c>
    </row>
    <row r="921" spans="1:7" x14ac:dyDescent="0.25">
      <c r="A921">
        <v>200302</v>
      </c>
      <c r="B921">
        <v>-1.63</v>
      </c>
      <c r="C921">
        <v>-0.27</v>
      </c>
      <c r="D921">
        <v>-1.46</v>
      </c>
      <c r="E921">
        <v>0.09</v>
      </c>
      <c r="F921">
        <f>cf_p!K622-factors!E921</f>
        <v>-0.77999999999999992</v>
      </c>
      <c r="G921">
        <f>lmvt!B252-factors!E921</f>
        <v>-3.1045999999999996</v>
      </c>
    </row>
    <row r="922" spans="1:7" x14ac:dyDescent="0.25">
      <c r="A922">
        <v>200303</v>
      </c>
      <c r="B922">
        <v>0.93</v>
      </c>
      <c r="C922">
        <v>0.83</v>
      </c>
      <c r="D922">
        <v>-1.73</v>
      </c>
      <c r="E922">
        <v>0.1</v>
      </c>
      <c r="F922">
        <f>cf_p!K623-factors!E922</f>
        <v>0.22</v>
      </c>
      <c r="G922">
        <f>lmvt!B253-factors!E922</f>
        <v>0.30759999999999998</v>
      </c>
    </row>
    <row r="923" spans="1:7" x14ac:dyDescent="0.25">
      <c r="A923">
        <v>200304</v>
      </c>
      <c r="B923">
        <v>8.18</v>
      </c>
      <c r="C923">
        <v>1.1100000000000001</v>
      </c>
      <c r="D923">
        <v>-0.02</v>
      </c>
      <c r="E923">
        <v>0.1</v>
      </c>
      <c r="F923">
        <f>cf_p!K624-factors!E923</f>
        <v>4.5200000000000005</v>
      </c>
      <c r="G923">
        <f>lmvt!B254-factors!E923</f>
        <v>11.978200000000001</v>
      </c>
    </row>
    <row r="924" spans="1:7" x14ac:dyDescent="0.25">
      <c r="A924">
        <v>200305</v>
      </c>
      <c r="B924">
        <v>6.26</v>
      </c>
      <c r="C924">
        <v>4.6900000000000004</v>
      </c>
      <c r="D924">
        <v>0.16</v>
      </c>
      <c r="E924">
        <v>0.09</v>
      </c>
      <c r="F924">
        <f>cf_p!K625-factors!E924</f>
        <v>8.58</v>
      </c>
      <c r="G924">
        <f>lmvt!B255-factors!E924</f>
        <v>11.2525</v>
      </c>
    </row>
    <row r="925" spans="1:7" x14ac:dyDescent="0.25">
      <c r="A925">
        <v>200306</v>
      </c>
      <c r="B925">
        <v>1.53</v>
      </c>
      <c r="C925">
        <v>1.48</v>
      </c>
      <c r="D925">
        <v>0.66</v>
      </c>
      <c r="E925">
        <v>0.1</v>
      </c>
      <c r="F925">
        <f>cf_p!K626-factors!E925</f>
        <v>2.09</v>
      </c>
      <c r="G925">
        <f>lmvt!B256-factors!E925</f>
        <v>0.44900000000000007</v>
      </c>
    </row>
    <row r="926" spans="1:7" x14ac:dyDescent="0.25">
      <c r="A926">
        <v>200307</v>
      </c>
      <c r="B926">
        <v>2.2400000000000002</v>
      </c>
      <c r="C926">
        <v>5.62</v>
      </c>
      <c r="D926">
        <v>-2.08</v>
      </c>
      <c r="E926">
        <v>7.0000000000000007E-2</v>
      </c>
      <c r="F926">
        <f>cf_p!K627-factors!E926</f>
        <v>0.49000000000000005</v>
      </c>
      <c r="G926">
        <f>lmvt!B257-factors!E926</f>
        <v>1.9117999999999997</v>
      </c>
    </row>
    <row r="927" spans="1:7" x14ac:dyDescent="0.25">
      <c r="A927">
        <v>200308</v>
      </c>
      <c r="B927">
        <v>2.4300000000000002</v>
      </c>
      <c r="C927">
        <v>2.65</v>
      </c>
      <c r="D927">
        <v>1.79</v>
      </c>
      <c r="E927">
        <v>7.0000000000000007E-2</v>
      </c>
      <c r="F927">
        <f>cf_p!K628-factors!E927</f>
        <v>5.0999999999999996</v>
      </c>
      <c r="G927">
        <f>lmvt!B258-factors!E927</f>
        <v>2.9441000000000002</v>
      </c>
    </row>
    <row r="928" spans="1:7" x14ac:dyDescent="0.25">
      <c r="A928">
        <v>200309</v>
      </c>
      <c r="B928">
        <v>-0.99</v>
      </c>
      <c r="C928">
        <v>0.56999999999999995</v>
      </c>
      <c r="D928">
        <v>0.92</v>
      </c>
      <c r="E928">
        <v>0.08</v>
      </c>
      <c r="F928">
        <f>cf_p!K629-factors!E928</f>
        <v>0.15999999999999998</v>
      </c>
      <c r="G928">
        <f>lmvt!B259-factors!E928</f>
        <v>-1.5237000000000001</v>
      </c>
    </row>
    <row r="929" spans="1:7" x14ac:dyDescent="0.25">
      <c r="A929">
        <v>200310</v>
      </c>
      <c r="B929">
        <v>5.96</v>
      </c>
      <c r="C929">
        <v>2.87</v>
      </c>
      <c r="D929">
        <v>1.84</v>
      </c>
      <c r="E929">
        <v>7.0000000000000007E-2</v>
      </c>
      <c r="F929">
        <f>cf_p!K630-factors!E929</f>
        <v>7.12</v>
      </c>
      <c r="G929">
        <f>lmvt!B260-factors!E929</f>
        <v>6.5316000000000001</v>
      </c>
    </row>
    <row r="930" spans="1:7" x14ac:dyDescent="0.25">
      <c r="A930">
        <v>200311</v>
      </c>
      <c r="B930">
        <v>1.59</v>
      </c>
      <c r="C930">
        <v>2.2000000000000002</v>
      </c>
      <c r="D930">
        <v>1.46</v>
      </c>
      <c r="E930">
        <v>7.0000000000000007E-2</v>
      </c>
      <c r="F930">
        <f>cf_p!K631-factors!E930</f>
        <v>3.44</v>
      </c>
      <c r="G930">
        <f>lmvt!B261-factors!E930</f>
        <v>1.7254999999999998</v>
      </c>
    </row>
    <row r="931" spans="1:7" x14ac:dyDescent="0.25">
      <c r="A931">
        <v>200312</v>
      </c>
      <c r="B931">
        <v>4.47</v>
      </c>
      <c r="C931">
        <v>-2.78</v>
      </c>
      <c r="D931">
        <v>2.64</v>
      </c>
      <c r="E931">
        <v>0.08</v>
      </c>
      <c r="F931">
        <f>cf_p!K632-factors!E931</f>
        <v>4.2699999999999996</v>
      </c>
      <c r="G931">
        <f>lmvt!B262-factors!E931</f>
        <v>4.7796000000000003</v>
      </c>
    </row>
    <row r="932" spans="1:7" x14ac:dyDescent="0.25">
      <c r="A932">
        <v>200401</v>
      </c>
      <c r="B932">
        <v>2.23</v>
      </c>
      <c r="C932">
        <v>2.61</v>
      </c>
      <c r="D932">
        <v>1.66</v>
      </c>
      <c r="E932">
        <v>7.0000000000000007E-2</v>
      </c>
      <c r="F932">
        <f>cf_p!K633-factors!E932</f>
        <v>1.05</v>
      </c>
      <c r="G932">
        <f>lmvt!B263-factors!E932</f>
        <v>1.0285</v>
      </c>
    </row>
    <row r="933" spans="1:7" x14ac:dyDescent="0.25">
      <c r="A933">
        <v>200402</v>
      </c>
      <c r="B933">
        <v>1.49</v>
      </c>
      <c r="C933">
        <v>-1.1499999999999999</v>
      </c>
      <c r="D933">
        <v>0.34</v>
      </c>
      <c r="E933">
        <v>0.06</v>
      </c>
      <c r="F933">
        <f>cf_p!K634-factors!E933</f>
        <v>1.38</v>
      </c>
      <c r="G933">
        <f>lmvt!B264-factors!E933</f>
        <v>-0.77310000000000012</v>
      </c>
    </row>
    <row r="934" spans="1:7" x14ac:dyDescent="0.25">
      <c r="A934">
        <v>200403</v>
      </c>
      <c r="B934">
        <v>-1.1599999999999999</v>
      </c>
      <c r="C934">
        <v>1.87</v>
      </c>
      <c r="D934">
        <v>-0.01</v>
      </c>
      <c r="E934">
        <v>0.09</v>
      </c>
      <c r="F934">
        <f>cf_p!K635-factors!E934</f>
        <v>0.33999999999999997</v>
      </c>
      <c r="G934">
        <f>lmvt!B265-factors!E934</f>
        <v>-1.6803000000000001</v>
      </c>
    </row>
    <row r="935" spans="1:7" x14ac:dyDescent="0.25">
      <c r="A935">
        <v>200404</v>
      </c>
      <c r="B935">
        <v>-2.5</v>
      </c>
      <c r="C935">
        <v>-2.56</v>
      </c>
      <c r="D935">
        <v>-1.7</v>
      </c>
      <c r="E935">
        <v>0.08</v>
      </c>
      <c r="F935">
        <f>cf_p!K636-factors!E935</f>
        <v>-3.54</v>
      </c>
      <c r="G935">
        <f>lmvt!B266-factors!E935</f>
        <v>-1.5744000000000002</v>
      </c>
    </row>
    <row r="936" spans="1:7" x14ac:dyDescent="0.25">
      <c r="A936">
        <v>200405</v>
      </c>
      <c r="B936">
        <v>1.35</v>
      </c>
      <c r="C936">
        <v>-0.15</v>
      </c>
      <c r="D936">
        <v>-0.26</v>
      </c>
      <c r="E936">
        <v>0.06</v>
      </c>
      <c r="F936">
        <f>cf_p!K637-factors!E936</f>
        <v>-1.3800000000000001</v>
      </c>
      <c r="G936">
        <f>lmvt!B267-factors!E936</f>
        <v>2.1273</v>
      </c>
    </row>
    <row r="937" spans="1:7" x14ac:dyDescent="0.25">
      <c r="A937">
        <v>200406</v>
      </c>
      <c r="B937">
        <v>2.08</v>
      </c>
      <c r="C937">
        <v>2.2799999999999998</v>
      </c>
      <c r="D937">
        <v>1.68</v>
      </c>
      <c r="E937">
        <v>0.08</v>
      </c>
      <c r="F937">
        <f>cf_p!K638-factors!E937</f>
        <v>5.25</v>
      </c>
      <c r="G937">
        <f>lmvt!B268-factors!E937</f>
        <v>3.8212999999999999</v>
      </c>
    </row>
    <row r="938" spans="1:7" x14ac:dyDescent="0.25">
      <c r="A938">
        <v>200407</v>
      </c>
      <c r="B938">
        <v>-3.87</v>
      </c>
      <c r="C938">
        <v>-3.82</v>
      </c>
      <c r="D938">
        <v>4.3899999999999997</v>
      </c>
      <c r="E938">
        <v>0.1</v>
      </c>
      <c r="F938">
        <f>cf_p!K639-factors!E938</f>
        <v>0.72</v>
      </c>
      <c r="G938">
        <f>lmvt!B269-factors!E938</f>
        <v>-7.9252000000000002</v>
      </c>
    </row>
    <row r="939" spans="1:7" x14ac:dyDescent="0.25">
      <c r="A939">
        <v>200408</v>
      </c>
      <c r="B939">
        <v>0.16</v>
      </c>
      <c r="C939">
        <v>-1.54</v>
      </c>
      <c r="D939">
        <v>1.1200000000000001</v>
      </c>
      <c r="E939">
        <v>0.11</v>
      </c>
      <c r="F939">
        <f>cf_p!K640-factors!E939</f>
        <v>-1.6400000000000001</v>
      </c>
      <c r="G939">
        <f>lmvt!B270-factors!E939</f>
        <v>0.3226</v>
      </c>
    </row>
    <row r="940" spans="1:7" x14ac:dyDescent="0.25">
      <c r="A940">
        <v>200409</v>
      </c>
      <c r="B940">
        <v>1.94</v>
      </c>
      <c r="C940">
        <v>2.85</v>
      </c>
      <c r="D940">
        <v>0.34</v>
      </c>
      <c r="E940">
        <v>0.11</v>
      </c>
      <c r="F940">
        <f>cf_p!K641-factors!E940</f>
        <v>5.5299999999999994</v>
      </c>
      <c r="G940">
        <f>lmvt!B271-factors!E940</f>
        <v>1.6487999999999998</v>
      </c>
    </row>
    <row r="941" spans="1:7" x14ac:dyDescent="0.25">
      <c r="A941">
        <v>200410</v>
      </c>
      <c r="B941">
        <v>1.67</v>
      </c>
      <c r="C941">
        <v>0.42</v>
      </c>
      <c r="D941">
        <v>-0.89</v>
      </c>
      <c r="E941">
        <v>0.11</v>
      </c>
      <c r="F941">
        <f>cf_p!K642-factors!E941</f>
        <v>-0.61</v>
      </c>
      <c r="G941">
        <f>lmvt!B272-factors!E941</f>
        <v>0.64839999999999998</v>
      </c>
    </row>
    <row r="942" spans="1:7" x14ac:dyDescent="0.25">
      <c r="A942">
        <v>200411</v>
      </c>
      <c r="B942">
        <v>4.67</v>
      </c>
      <c r="C942">
        <v>4.1100000000000003</v>
      </c>
      <c r="D942">
        <v>1.91</v>
      </c>
      <c r="E942">
        <v>0.15</v>
      </c>
      <c r="F942">
        <f>cf_p!K643-factors!E942</f>
        <v>7.1499999999999995</v>
      </c>
      <c r="G942">
        <f>lmvt!B273-factors!E942</f>
        <v>7.4816999999999991</v>
      </c>
    </row>
    <row r="943" spans="1:7" x14ac:dyDescent="0.25">
      <c r="A943">
        <v>200412</v>
      </c>
      <c r="B943">
        <v>3.36</v>
      </c>
      <c r="C943">
        <v>0.19</v>
      </c>
      <c r="D943">
        <v>-0.36</v>
      </c>
      <c r="E943">
        <v>0.16</v>
      </c>
      <c r="F943">
        <f>cf_p!K644-factors!E943</f>
        <v>0.65</v>
      </c>
      <c r="G943">
        <f>lmvt!B274-factors!E943</f>
        <v>5.9222999999999999</v>
      </c>
    </row>
    <row r="944" spans="1:7" x14ac:dyDescent="0.25">
      <c r="A944">
        <v>200501</v>
      </c>
      <c r="B944">
        <v>-2.82</v>
      </c>
      <c r="C944">
        <v>-1.62</v>
      </c>
      <c r="D944">
        <v>2.4900000000000002</v>
      </c>
      <c r="E944">
        <v>0.16</v>
      </c>
      <c r="F944">
        <f>cf_p!K645-factors!E944</f>
        <v>-0.25</v>
      </c>
      <c r="G944">
        <f>lmvt!B275-factors!E944</f>
        <v>-3.7473000000000005</v>
      </c>
    </row>
    <row r="945" spans="1:7" x14ac:dyDescent="0.25">
      <c r="A945">
        <v>200502</v>
      </c>
      <c r="B945">
        <v>2.11</v>
      </c>
      <c r="C945">
        <v>-0.75</v>
      </c>
      <c r="D945">
        <v>2.78</v>
      </c>
      <c r="E945">
        <v>0.16</v>
      </c>
      <c r="F945">
        <f>cf_p!K646-factors!E945</f>
        <v>7.81</v>
      </c>
      <c r="G945">
        <f>lmvt!B276-factors!E945</f>
        <v>-0.39849999999999997</v>
      </c>
    </row>
    <row r="946" spans="1:7" x14ac:dyDescent="0.25">
      <c r="A946">
        <v>200503</v>
      </c>
      <c r="B946">
        <v>-1.9</v>
      </c>
      <c r="C946">
        <v>-1.3</v>
      </c>
      <c r="D946">
        <v>1.66</v>
      </c>
      <c r="E946">
        <v>0.21</v>
      </c>
      <c r="F946">
        <f>cf_p!K647-factors!E946</f>
        <v>-1.38</v>
      </c>
      <c r="G946">
        <f>lmvt!B277-factors!E946</f>
        <v>-2.4255</v>
      </c>
    </row>
    <row r="947" spans="1:7" x14ac:dyDescent="0.25">
      <c r="A947">
        <v>200504</v>
      </c>
      <c r="B947">
        <v>-2.73</v>
      </c>
      <c r="C947">
        <v>-3.96</v>
      </c>
      <c r="D947">
        <v>-0.48</v>
      </c>
      <c r="E947">
        <v>0.21</v>
      </c>
      <c r="F947">
        <f>cf_p!K648-factors!E947</f>
        <v>-2.73</v>
      </c>
      <c r="G947">
        <f>lmvt!B278-factors!E947</f>
        <v>-3.0951</v>
      </c>
    </row>
    <row r="948" spans="1:7" x14ac:dyDescent="0.25">
      <c r="A948">
        <v>200505</v>
      </c>
      <c r="B948">
        <v>3.56</v>
      </c>
      <c r="C948">
        <v>2.95</v>
      </c>
      <c r="D948">
        <v>-1.1599999999999999</v>
      </c>
      <c r="E948">
        <v>0.24</v>
      </c>
      <c r="F948">
        <f>cf_p!K649-factors!E948</f>
        <v>2.9400000000000004</v>
      </c>
      <c r="G948">
        <f>lmvt!B279-factors!E948</f>
        <v>4.7951999999999995</v>
      </c>
    </row>
    <row r="949" spans="1:7" x14ac:dyDescent="0.25">
      <c r="A949">
        <v>200506</v>
      </c>
      <c r="B949">
        <v>0.92</v>
      </c>
      <c r="C949">
        <v>2.57</v>
      </c>
      <c r="D949">
        <v>2.75</v>
      </c>
      <c r="E949">
        <v>0.23</v>
      </c>
      <c r="F949">
        <f>cf_p!K650-factors!E949</f>
        <v>5.63</v>
      </c>
      <c r="G949">
        <f>lmvt!B280-factors!E949</f>
        <v>1.2561</v>
      </c>
    </row>
    <row r="950" spans="1:7" x14ac:dyDescent="0.25">
      <c r="A950">
        <v>200507</v>
      </c>
      <c r="B950">
        <v>4.09</v>
      </c>
      <c r="C950">
        <v>2.76</v>
      </c>
      <c r="D950">
        <v>-0.46</v>
      </c>
      <c r="E950">
        <v>0.24</v>
      </c>
      <c r="F950">
        <f>cf_p!K651-factors!E950</f>
        <v>5.24</v>
      </c>
      <c r="G950">
        <f>lmvt!B281-factors!E950</f>
        <v>4.1844999999999999</v>
      </c>
    </row>
    <row r="951" spans="1:7" x14ac:dyDescent="0.25">
      <c r="A951">
        <v>200508</v>
      </c>
      <c r="B951">
        <v>-0.89</v>
      </c>
      <c r="C951">
        <v>-0.89</v>
      </c>
      <c r="D951">
        <v>1.42</v>
      </c>
      <c r="E951">
        <v>0.3</v>
      </c>
      <c r="F951">
        <f>cf_p!K652-factors!E951</f>
        <v>2.6500000000000004</v>
      </c>
      <c r="G951">
        <f>lmvt!B282-factors!E951</f>
        <v>-3.5419</v>
      </c>
    </row>
    <row r="952" spans="1:7" x14ac:dyDescent="0.25">
      <c r="A952">
        <v>200509</v>
      </c>
      <c r="B952">
        <v>0.77</v>
      </c>
      <c r="C952">
        <v>-0.63</v>
      </c>
      <c r="D952">
        <v>1.17</v>
      </c>
      <c r="E952">
        <v>0.28999999999999998</v>
      </c>
      <c r="F952">
        <f>cf_p!K653-factors!E952</f>
        <v>4.75</v>
      </c>
      <c r="G952">
        <f>lmvt!B283-factors!E952</f>
        <v>0.66060000000000008</v>
      </c>
    </row>
    <row r="953" spans="1:7" x14ac:dyDescent="0.25">
      <c r="A953">
        <v>200510</v>
      </c>
      <c r="B953">
        <v>-2.35</v>
      </c>
      <c r="C953">
        <v>-1.04</v>
      </c>
      <c r="D953">
        <v>-0.7</v>
      </c>
      <c r="E953">
        <v>0.27</v>
      </c>
      <c r="F953">
        <f>cf_p!K654-factors!E953</f>
        <v>-8.11</v>
      </c>
      <c r="G953">
        <f>lmvt!B284-factors!E953</f>
        <v>-1.4123000000000001</v>
      </c>
    </row>
    <row r="954" spans="1:7" x14ac:dyDescent="0.25">
      <c r="A954">
        <v>200511</v>
      </c>
      <c r="B954">
        <v>3.73</v>
      </c>
      <c r="C954">
        <v>1</v>
      </c>
      <c r="D954">
        <v>-1.81</v>
      </c>
      <c r="E954">
        <v>0.31</v>
      </c>
      <c r="F954">
        <f>cf_p!K655-factors!E954</f>
        <v>0.47000000000000003</v>
      </c>
      <c r="G954">
        <f>lmvt!B285-factors!E954</f>
        <v>7.0916000000000006</v>
      </c>
    </row>
    <row r="955" spans="1:7" x14ac:dyDescent="0.25">
      <c r="A955">
        <v>200512</v>
      </c>
      <c r="B955">
        <v>0.03</v>
      </c>
      <c r="C955">
        <v>-0.48</v>
      </c>
      <c r="D955">
        <v>0.48</v>
      </c>
      <c r="E955">
        <v>0.32</v>
      </c>
      <c r="F955">
        <f>cf_p!K656-factors!E955</f>
        <v>0.21000000000000002</v>
      </c>
      <c r="G955">
        <f>lmvt!B286-factors!E955</f>
        <v>-0.43630000000000002</v>
      </c>
    </row>
    <row r="956" spans="1:7" x14ac:dyDescent="0.25">
      <c r="A956">
        <v>200601</v>
      </c>
      <c r="B956">
        <v>3.65</v>
      </c>
      <c r="C956">
        <v>5.39</v>
      </c>
      <c r="D956">
        <v>1.1399999999999999</v>
      </c>
      <c r="E956">
        <v>0.35</v>
      </c>
      <c r="F956">
        <f>cf_p!K657-factors!E956</f>
        <v>8.8000000000000007</v>
      </c>
      <c r="G956">
        <f>lmvt!B287-factors!E956</f>
        <v>5.7599999999999985E-2</v>
      </c>
    </row>
    <row r="957" spans="1:7" x14ac:dyDescent="0.25">
      <c r="A957">
        <v>200602</v>
      </c>
      <c r="B957">
        <v>-0.5</v>
      </c>
      <c r="C957">
        <v>-0.36</v>
      </c>
      <c r="D957">
        <v>-0.83</v>
      </c>
      <c r="E957">
        <v>0.34</v>
      </c>
      <c r="F957">
        <f>cf_p!K658-factors!E957</f>
        <v>-4.71</v>
      </c>
      <c r="G957">
        <f>lmvt!B288-factors!E957</f>
        <v>-1.7172000000000001</v>
      </c>
    </row>
    <row r="958" spans="1:7" x14ac:dyDescent="0.25">
      <c r="A958">
        <v>200603</v>
      </c>
      <c r="B958">
        <v>1.54</v>
      </c>
      <c r="C958">
        <v>3.54</v>
      </c>
      <c r="D958">
        <v>-7.0000000000000007E-2</v>
      </c>
      <c r="E958">
        <v>0.37</v>
      </c>
      <c r="F958">
        <f>cf_p!K659-factors!E958</f>
        <v>3.5</v>
      </c>
      <c r="G958">
        <f>lmvt!B289-factors!E958</f>
        <v>1.2616000000000001</v>
      </c>
    </row>
    <row r="959" spans="1:7" x14ac:dyDescent="0.25">
      <c r="A959">
        <v>200604</v>
      </c>
      <c r="B959">
        <v>0.94</v>
      </c>
      <c r="C959">
        <v>-1.23</v>
      </c>
      <c r="D959">
        <v>3.08</v>
      </c>
      <c r="E959">
        <v>0.36</v>
      </c>
      <c r="F959">
        <f>cf_p!K660-factors!E959</f>
        <v>2.5900000000000003</v>
      </c>
      <c r="G959">
        <f>lmvt!B290-factors!E959</f>
        <v>-2.2692000000000001</v>
      </c>
    </row>
    <row r="960" spans="1:7" x14ac:dyDescent="0.25">
      <c r="A960">
        <v>200605</v>
      </c>
      <c r="B960">
        <v>-3.53</v>
      </c>
      <c r="C960">
        <v>-2.99</v>
      </c>
      <c r="D960">
        <v>2.78</v>
      </c>
      <c r="E960">
        <v>0.43</v>
      </c>
      <c r="F960">
        <f>cf_p!K661-factors!E960</f>
        <v>-4.29</v>
      </c>
      <c r="G960">
        <f>lmvt!B291-factors!E960</f>
        <v>-4.8387000000000002</v>
      </c>
    </row>
    <row r="961" spans="1:7" x14ac:dyDescent="0.25">
      <c r="A961">
        <v>200606</v>
      </c>
      <c r="B961">
        <v>-0.44</v>
      </c>
      <c r="C961">
        <v>-0.49</v>
      </c>
      <c r="D961">
        <v>1.5</v>
      </c>
      <c r="E961">
        <v>0.4</v>
      </c>
      <c r="F961">
        <f>cf_p!K662-factors!E961</f>
        <v>2.69</v>
      </c>
      <c r="G961">
        <f>lmvt!B292-factors!E961</f>
        <v>0.20159999999999989</v>
      </c>
    </row>
    <row r="962" spans="1:7" x14ac:dyDescent="0.25">
      <c r="A962">
        <v>200607</v>
      </c>
      <c r="B962">
        <v>-0.59</v>
      </c>
      <c r="C962">
        <v>-3.94</v>
      </c>
      <c r="D962">
        <v>3.3</v>
      </c>
      <c r="E962">
        <v>0.4</v>
      </c>
      <c r="F962">
        <f>cf_p!K663-factors!E962</f>
        <v>1.21</v>
      </c>
      <c r="G962">
        <f>lmvt!B293-factors!E962</f>
        <v>-4.9692000000000007</v>
      </c>
    </row>
    <row r="963" spans="1:7" x14ac:dyDescent="0.25">
      <c r="A963">
        <v>200608</v>
      </c>
      <c r="B963">
        <v>2.09</v>
      </c>
      <c r="C963">
        <v>0.81</v>
      </c>
      <c r="D963">
        <v>-1.73</v>
      </c>
      <c r="E963">
        <v>0.42</v>
      </c>
      <c r="F963">
        <f>cf_p!K664-factors!E963</f>
        <v>-2.06</v>
      </c>
      <c r="G963">
        <f>lmvt!B294-factors!E963</f>
        <v>3.5646</v>
      </c>
    </row>
    <row r="964" spans="1:7" x14ac:dyDescent="0.25">
      <c r="A964">
        <v>200609</v>
      </c>
      <c r="B964">
        <v>1.53</v>
      </c>
      <c r="C964">
        <v>-1.21</v>
      </c>
      <c r="D964">
        <v>-0.43</v>
      </c>
      <c r="E964">
        <v>0.41</v>
      </c>
      <c r="F964">
        <f>cf_p!K665-factors!E964</f>
        <v>-0.90999999999999992</v>
      </c>
      <c r="G964">
        <f>lmvt!B295-factors!E964</f>
        <v>1.9540000000000004</v>
      </c>
    </row>
    <row r="965" spans="1:7" x14ac:dyDescent="0.25">
      <c r="A965">
        <v>200610</v>
      </c>
      <c r="B965">
        <v>3.3</v>
      </c>
      <c r="C965">
        <v>1.65</v>
      </c>
      <c r="D965">
        <v>0.48</v>
      </c>
      <c r="E965">
        <v>0.41</v>
      </c>
      <c r="F965">
        <f>cf_p!K666-factors!E965</f>
        <v>3.91</v>
      </c>
      <c r="G965">
        <f>lmvt!B296-factors!E965</f>
        <v>4.8880999999999997</v>
      </c>
    </row>
    <row r="966" spans="1:7" x14ac:dyDescent="0.25">
      <c r="A966">
        <v>200611</v>
      </c>
      <c r="B966">
        <v>1.95</v>
      </c>
      <c r="C966">
        <v>0.73</v>
      </c>
      <c r="D966">
        <v>0.51</v>
      </c>
      <c r="E966">
        <v>0.42</v>
      </c>
      <c r="F966">
        <f>cf_p!K667-factors!E966</f>
        <v>5.2</v>
      </c>
      <c r="G966">
        <f>lmvt!B297-factors!E966</f>
        <v>2.5330000000000004</v>
      </c>
    </row>
    <row r="967" spans="1:7" x14ac:dyDescent="0.25">
      <c r="A967">
        <v>200612</v>
      </c>
      <c r="B967">
        <v>0.68</v>
      </c>
      <c r="C967">
        <v>-0.89</v>
      </c>
      <c r="D967">
        <v>2.54</v>
      </c>
      <c r="E967">
        <v>0.4</v>
      </c>
      <c r="F967">
        <f>cf_p!K668-factors!E967</f>
        <v>0.30999999999999994</v>
      </c>
      <c r="G967">
        <f>lmvt!B298-factors!E967</f>
        <v>0.85310000000000008</v>
      </c>
    </row>
    <row r="968" spans="1:7" x14ac:dyDescent="0.25">
      <c r="A968">
        <v>200701</v>
      </c>
      <c r="B968">
        <v>1.5</v>
      </c>
      <c r="C968">
        <v>0.06</v>
      </c>
      <c r="D968">
        <v>-0.1</v>
      </c>
      <c r="E968">
        <v>0.44</v>
      </c>
      <c r="F968">
        <f>cf_p!K669-factors!E968</f>
        <v>1.3800000000000001</v>
      </c>
      <c r="G968">
        <f>lmvt!B299-factors!E968</f>
        <v>0.42630000000000007</v>
      </c>
    </row>
    <row r="969" spans="1:7" x14ac:dyDescent="0.25">
      <c r="A969">
        <v>200702</v>
      </c>
      <c r="B969">
        <v>-1.78</v>
      </c>
      <c r="C969">
        <v>1.43</v>
      </c>
      <c r="D969">
        <v>0.24</v>
      </c>
      <c r="E969">
        <v>0.38</v>
      </c>
      <c r="F969">
        <f>cf_p!K670-factors!E969</f>
        <v>-2.2999999999999998</v>
      </c>
      <c r="G969">
        <f>lmvt!B300-factors!E969</f>
        <v>-1.8388</v>
      </c>
    </row>
    <row r="970" spans="1:7" x14ac:dyDescent="0.25">
      <c r="A970">
        <v>200703</v>
      </c>
      <c r="B970">
        <v>0.87</v>
      </c>
      <c r="C970">
        <v>-0.23</v>
      </c>
      <c r="D970">
        <v>0.43</v>
      </c>
      <c r="E970">
        <v>0.43</v>
      </c>
      <c r="F970">
        <f>cf_p!K671-factors!E970</f>
        <v>3.2399999999999998</v>
      </c>
      <c r="G970">
        <f>lmvt!B301-factors!E970</f>
        <v>-1.4123000000000001</v>
      </c>
    </row>
    <row r="971" spans="1:7" x14ac:dyDescent="0.25">
      <c r="A971">
        <v>200704</v>
      </c>
      <c r="B971">
        <v>3.55</v>
      </c>
      <c r="C971">
        <v>-2.09</v>
      </c>
      <c r="D971">
        <v>-0.96</v>
      </c>
      <c r="E971">
        <v>0.44</v>
      </c>
      <c r="F971">
        <f>cf_p!K672-factors!E971</f>
        <v>3.44</v>
      </c>
      <c r="G971">
        <f>lmvt!B302-factors!E971</f>
        <v>4.8973999999999993</v>
      </c>
    </row>
    <row r="972" spans="1:7" x14ac:dyDescent="0.25">
      <c r="A972">
        <v>200705</v>
      </c>
      <c r="B972">
        <v>3.48</v>
      </c>
      <c r="C972">
        <v>-0.06</v>
      </c>
      <c r="D972">
        <v>-0.09</v>
      </c>
      <c r="E972">
        <v>0.41</v>
      </c>
      <c r="F972">
        <f>cf_p!K673-factors!E972</f>
        <v>7.14</v>
      </c>
      <c r="G972">
        <f>lmvt!B303-factors!E972</f>
        <v>3.7549999999999999</v>
      </c>
    </row>
    <row r="973" spans="1:7" x14ac:dyDescent="0.25">
      <c r="A973">
        <v>200706</v>
      </c>
      <c r="B973">
        <v>-1.87</v>
      </c>
      <c r="C973">
        <v>0.67</v>
      </c>
      <c r="D973">
        <v>-1.03</v>
      </c>
      <c r="E973">
        <v>0.4</v>
      </c>
      <c r="F973">
        <f>cf_p!K674-factors!E973</f>
        <v>-1.23</v>
      </c>
      <c r="G973">
        <f>lmvt!B304-factors!E973</f>
        <v>-3.3479000000000001</v>
      </c>
    </row>
    <row r="974" spans="1:7" x14ac:dyDescent="0.25">
      <c r="A974">
        <v>200707</v>
      </c>
      <c r="B974">
        <v>-3.57</v>
      </c>
      <c r="C974">
        <v>-2.7</v>
      </c>
      <c r="D974">
        <v>-2.93</v>
      </c>
      <c r="E974">
        <v>0.4</v>
      </c>
      <c r="F974">
        <f>cf_p!K675-factors!E974</f>
        <v>-2.56</v>
      </c>
      <c r="G974">
        <f>lmvt!B305-factors!E974</f>
        <v>-6.2305999999999999</v>
      </c>
    </row>
    <row r="975" spans="1:7" x14ac:dyDescent="0.25">
      <c r="A975">
        <v>200708</v>
      </c>
      <c r="B975">
        <v>0.75</v>
      </c>
      <c r="C975">
        <v>-0.14000000000000001</v>
      </c>
      <c r="D975">
        <v>-2.37</v>
      </c>
      <c r="E975">
        <v>0.42</v>
      </c>
      <c r="F975">
        <f>cf_p!K676-factors!E975</f>
        <v>-1.51</v>
      </c>
      <c r="G975">
        <f>lmvt!B306-factors!E975</f>
        <v>-0.15079999999999999</v>
      </c>
    </row>
    <row r="976" spans="1:7" x14ac:dyDescent="0.25">
      <c r="A976">
        <v>200709</v>
      </c>
      <c r="B976">
        <v>3.77</v>
      </c>
      <c r="C976">
        <v>-2.4700000000000002</v>
      </c>
      <c r="D976">
        <v>-2.13</v>
      </c>
      <c r="E976">
        <v>0.32</v>
      </c>
      <c r="F976">
        <f>cf_p!K677-factors!E976</f>
        <v>6.1499999999999995</v>
      </c>
      <c r="G976">
        <f>lmvt!B307-factors!E976</f>
        <v>3.6789000000000001</v>
      </c>
    </row>
    <row r="977" spans="1:7" x14ac:dyDescent="0.25">
      <c r="A977">
        <v>200710</v>
      </c>
      <c r="B977">
        <v>2.2599999999999998</v>
      </c>
      <c r="C977">
        <v>0.09</v>
      </c>
      <c r="D977">
        <v>-1.92</v>
      </c>
      <c r="E977">
        <v>0.32</v>
      </c>
      <c r="F977">
        <f>cf_p!K678-factors!E977</f>
        <v>2.39</v>
      </c>
      <c r="G977">
        <f>lmvt!B308-factors!E977</f>
        <v>-4.830000000000001E-2</v>
      </c>
    </row>
    <row r="978" spans="1:7" x14ac:dyDescent="0.25">
      <c r="A978">
        <v>200711</v>
      </c>
      <c r="B978">
        <v>-5.27</v>
      </c>
      <c r="C978">
        <v>-2.73</v>
      </c>
      <c r="D978">
        <v>-1.02</v>
      </c>
      <c r="E978">
        <v>0.34</v>
      </c>
      <c r="F978">
        <f>cf_p!K679-factors!E978</f>
        <v>-6.89</v>
      </c>
      <c r="G978">
        <f>lmvt!B309-factors!E978</f>
        <v>-7.2640999999999991</v>
      </c>
    </row>
    <row r="979" spans="1:7" x14ac:dyDescent="0.25">
      <c r="A979">
        <v>200712</v>
      </c>
      <c r="B979">
        <v>-0.7</v>
      </c>
      <c r="C979">
        <v>7.0000000000000007E-2</v>
      </c>
      <c r="D979">
        <v>-0.05</v>
      </c>
      <c r="E979">
        <v>0.27</v>
      </c>
      <c r="F979">
        <f>cf_p!K680-factors!E979</f>
        <v>5.1999999999999993</v>
      </c>
      <c r="G979">
        <f>lmvt!B310-factors!E979</f>
        <v>-3.0933000000000002</v>
      </c>
    </row>
    <row r="980" spans="1:7" x14ac:dyDescent="0.25">
      <c r="A980">
        <v>200801</v>
      </c>
      <c r="B980">
        <v>-6.44</v>
      </c>
      <c r="C980">
        <v>-0.76</v>
      </c>
      <c r="D980">
        <v>3.01</v>
      </c>
      <c r="E980">
        <v>0.21</v>
      </c>
      <c r="F980">
        <f>cf_p!K681-factors!E980</f>
        <v>-9.8000000000000007</v>
      </c>
      <c r="G980">
        <f>lmvt!B311-factors!E980</f>
        <v>-8.1429000000000009</v>
      </c>
    </row>
    <row r="981" spans="1:7" x14ac:dyDescent="0.25">
      <c r="A981">
        <v>200802</v>
      </c>
      <c r="B981">
        <v>-2.33</v>
      </c>
      <c r="C981">
        <v>-0.55000000000000004</v>
      </c>
      <c r="D981">
        <v>0.05</v>
      </c>
      <c r="E981">
        <v>0.13</v>
      </c>
      <c r="F981">
        <f>cf_p!K682-factors!E981</f>
        <v>6.51</v>
      </c>
      <c r="G981">
        <f>lmvt!B312-factors!E981</f>
        <v>-7.7481999999999998</v>
      </c>
    </row>
    <row r="982" spans="1:7" x14ac:dyDescent="0.25">
      <c r="A982">
        <v>200803</v>
      </c>
      <c r="B982">
        <v>-1.21</v>
      </c>
      <c r="C982">
        <v>0.86</v>
      </c>
      <c r="D982">
        <v>0.17</v>
      </c>
      <c r="E982">
        <v>0.17</v>
      </c>
      <c r="F982">
        <f>cf_p!K683-factors!E982</f>
        <v>-3.1</v>
      </c>
      <c r="G982">
        <f>lmvt!B313-factors!E982</f>
        <v>-5.7813999999999997</v>
      </c>
    </row>
    <row r="983" spans="1:7" x14ac:dyDescent="0.25">
      <c r="A983">
        <v>200804</v>
      </c>
      <c r="B983">
        <v>4.9400000000000004</v>
      </c>
      <c r="C983">
        <v>-1.55</v>
      </c>
      <c r="D983">
        <v>7.0000000000000007E-2</v>
      </c>
      <c r="E983">
        <v>0.17</v>
      </c>
      <c r="F983">
        <f>cf_p!K684-factors!E983</f>
        <v>9.75</v>
      </c>
      <c r="G983">
        <f>lmvt!B314-factors!E983</f>
        <v>4.7507000000000001</v>
      </c>
    </row>
    <row r="984" spans="1:7" x14ac:dyDescent="0.25">
      <c r="A984">
        <v>200805</v>
      </c>
      <c r="B984">
        <v>2.2200000000000002</v>
      </c>
      <c r="C984">
        <v>2.84</v>
      </c>
      <c r="D984">
        <v>-0.26</v>
      </c>
      <c r="E984">
        <v>0.17</v>
      </c>
      <c r="F984">
        <f>cf_p!K685-factors!E984</f>
        <v>6.5</v>
      </c>
      <c r="G984">
        <f>lmvt!B315-factors!E984</f>
        <v>-1.4333999999999998</v>
      </c>
    </row>
    <row r="985" spans="1:7" x14ac:dyDescent="0.25">
      <c r="A985">
        <v>200806</v>
      </c>
      <c r="B985">
        <v>-8.0299999999999994</v>
      </c>
      <c r="C985">
        <v>1.05</v>
      </c>
      <c r="D985">
        <v>-1.06</v>
      </c>
      <c r="E985">
        <v>0.17</v>
      </c>
      <c r="F985">
        <f>cf_p!K686-factors!E985</f>
        <v>0.12999999999999998</v>
      </c>
      <c r="G985">
        <f>lmvt!B316-factors!E985</f>
        <v>-14.321400000000001</v>
      </c>
    </row>
    <row r="986" spans="1:7" x14ac:dyDescent="0.25">
      <c r="A986">
        <v>200807</v>
      </c>
      <c r="B986">
        <v>-1.47</v>
      </c>
      <c r="C986">
        <v>3.74</v>
      </c>
      <c r="D986">
        <v>3.59</v>
      </c>
      <c r="E986">
        <v>0.15</v>
      </c>
      <c r="F986">
        <f>cf_p!K687-factors!E986</f>
        <v>-8.7900000000000009</v>
      </c>
      <c r="G986">
        <f>lmvt!B317-factors!E986</f>
        <v>-1.1171</v>
      </c>
    </row>
    <row r="987" spans="1:7" x14ac:dyDescent="0.25">
      <c r="A987">
        <v>200808</v>
      </c>
      <c r="B987">
        <v>0.99</v>
      </c>
      <c r="C987">
        <v>3.79</v>
      </c>
      <c r="D987">
        <v>1.48</v>
      </c>
      <c r="E987">
        <v>0.12</v>
      </c>
      <c r="F987">
        <f>cf_p!K688-factors!E987</f>
        <v>3.27</v>
      </c>
      <c r="G987">
        <f>lmvt!B318-factors!E987</f>
        <v>1.2960000000000003</v>
      </c>
    </row>
    <row r="988" spans="1:7" x14ac:dyDescent="0.25">
      <c r="A988">
        <v>200809</v>
      </c>
      <c r="B988">
        <v>-9.9600000000000009</v>
      </c>
      <c r="C988">
        <v>-0.23</v>
      </c>
      <c r="D988">
        <v>4.42</v>
      </c>
      <c r="E988">
        <v>0.15</v>
      </c>
      <c r="F988">
        <f>cf_p!K689-factors!E988</f>
        <v>-11.200000000000001</v>
      </c>
      <c r="G988">
        <f>lmvt!B319-factors!E988</f>
        <v>-11.849600000000001</v>
      </c>
    </row>
    <row r="989" spans="1:7" x14ac:dyDescent="0.25">
      <c r="A989">
        <v>200810</v>
      </c>
      <c r="B989">
        <v>-18.54</v>
      </c>
      <c r="C989">
        <v>-2.17</v>
      </c>
      <c r="D989">
        <v>-3.07</v>
      </c>
      <c r="E989">
        <v>0.08</v>
      </c>
      <c r="F989">
        <f>cf_p!K690-factors!E989</f>
        <v>-21.919999999999998</v>
      </c>
      <c r="G989">
        <f>lmvt!B320-factors!E989</f>
        <v>-21.426799999999997</v>
      </c>
    </row>
    <row r="990" spans="1:7" x14ac:dyDescent="0.25">
      <c r="A990">
        <v>200811</v>
      </c>
      <c r="B990">
        <v>-8.5500000000000007</v>
      </c>
      <c r="C990">
        <v>-3.57</v>
      </c>
      <c r="D990">
        <v>-4.99</v>
      </c>
      <c r="E990">
        <v>0.02</v>
      </c>
      <c r="F990">
        <f>cf_p!K691-factors!E990</f>
        <v>-9.0499999999999989</v>
      </c>
      <c r="G990">
        <f>lmvt!B321-factors!E990</f>
        <v>-15.721899999999998</v>
      </c>
    </row>
    <row r="991" spans="1:7" x14ac:dyDescent="0.25">
      <c r="A991">
        <v>200812</v>
      </c>
      <c r="B991">
        <v>2.06</v>
      </c>
      <c r="C991">
        <v>3.99</v>
      </c>
      <c r="D991">
        <v>-1.18</v>
      </c>
      <c r="E991">
        <v>0.09</v>
      </c>
      <c r="F991">
        <f>cf_p!K692-factors!E991</f>
        <v>3.33</v>
      </c>
      <c r="G991">
        <f>lmvt!B322-factors!E991</f>
        <v>6.9823999999999993</v>
      </c>
    </row>
    <row r="992" spans="1:7" x14ac:dyDescent="0.25">
      <c r="A992">
        <v>200901</v>
      </c>
      <c r="B992">
        <v>-7.75</v>
      </c>
      <c r="C992">
        <v>-0.9</v>
      </c>
      <c r="D992">
        <v>-9.93</v>
      </c>
      <c r="E992">
        <v>0</v>
      </c>
      <c r="F992">
        <f>cf_p!K693-factors!E992</f>
        <v>-8.64</v>
      </c>
      <c r="G992">
        <f>lmvt!B323-factors!E992</f>
        <v>-8.1796999999999986</v>
      </c>
    </row>
    <row r="993" spans="1:7" x14ac:dyDescent="0.25">
      <c r="A993">
        <v>200902</v>
      </c>
      <c r="B993">
        <v>-10.119999999999999</v>
      </c>
      <c r="C993">
        <v>-0.41</v>
      </c>
      <c r="D993">
        <v>-6.75</v>
      </c>
      <c r="E993">
        <v>0.01</v>
      </c>
      <c r="F993">
        <f>cf_p!K694-factors!E993</f>
        <v>-15.23</v>
      </c>
      <c r="G993">
        <f>lmvt!B324-factors!E993</f>
        <v>-12.8498</v>
      </c>
    </row>
    <row r="994" spans="1:7" x14ac:dyDescent="0.25">
      <c r="A994">
        <v>200903</v>
      </c>
      <c r="B994">
        <v>8.76</v>
      </c>
      <c r="C994">
        <v>0.75</v>
      </c>
      <c r="D994">
        <v>2.57</v>
      </c>
      <c r="E994">
        <v>0.01</v>
      </c>
      <c r="F994">
        <f>cf_p!K695-factors!E994</f>
        <v>8.34</v>
      </c>
      <c r="G994">
        <f>lmvt!B325-factors!E994</f>
        <v>10.354700000000001</v>
      </c>
    </row>
    <row r="995" spans="1:7" x14ac:dyDescent="0.25">
      <c r="A995">
        <v>200904</v>
      </c>
      <c r="B995">
        <v>11.04</v>
      </c>
      <c r="C995">
        <v>5.16</v>
      </c>
      <c r="D995">
        <v>5.68</v>
      </c>
      <c r="E995">
        <v>0.01</v>
      </c>
      <c r="F995">
        <f>cf_p!K696-factors!E995</f>
        <v>16.419999999999998</v>
      </c>
      <c r="G995">
        <f>lmvt!B326-factors!E995</f>
        <v>14.598699999999999</v>
      </c>
    </row>
    <row r="996" spans="1:7" x14ac:dyDescent="0.25">
      <c r="A996">
        <v>200905</v>
      </c>
      <c r="B996">
        <v>6.73</v>
      </c>
      <c r="C996">
        <v>-2.64</v>
      </c>
      <c r="D996">
        <v>0.45</v>
      </c>
      <c r="E996">
        <v>0</v>
      </c>
      <c r="F996">
        <f>cf_p!K697-factors!E996</f>
        <v>6.24</v>
      </c>
      <c r="G996">
        <f>lmvt!B327-factors!E996</f>
        <v>11.039499999999999</v>
      </c>
    </row>
    <row r="997" spans="1:7" x14ac:dyDescent="0.25">
      <c r="A997">
        <v>200906</v>
      </c>
      <c r="B997">
        <v>-0.28000000000000003</v>
      </c>
      <c r="C997">
        <v>2.65</v>
      </c>
      <c r="D997">
        <v>-2.4500000000000002</v>
      </c>
      <c r="E997">
        <v>0</v>
      </c>
      <c r="F997">
        <f>cf_p!K698-factors!E997</f>
        <v>-3.64</v>
      </c>
      <c r="G997">
        <f>lmvt!B328-factors!E997</f>
        <v>1.4008</v>
      </c>
    </row>
    <row r="998" spans="1:7" x14ac:dyDescent="0.25">
      <c r="A998">
        <v>200907</v>
      </c>
      <c r="B998">
        <v>8.24</v>
      </c>
      <c r="C998">
        <v>2.4700000000000002</v>
      </c>
      <c r="D998">
        <v>4.82</v>
      </c>
      <c r="E998">
        <v>0.01</v>
      </c>
      <c r="F998">
        <f>cf_p!K699-factors!E998</f>
        <v>8.5400000000000009</v>
      </c>
      <c r="G998">
        <f>lmvt!B329-factors!E998</f>
        <v>9.8957000000000015</v>
      </c>
    </row>
    <row r="999" spans="1:7" x14ac:dyDescent="0.25">
      <c r="A999">
        <v>200908</v>
      </c>
      <c r="B999">
        <v>3.18</v>
      </c>
      <c r="C999">
        <v>-0.56000000000000005</v>
      </c>
      <c r="D999">
        <v>7.68</v>
      </c>
      <c r="E999">
        <v>0.01</v>
      </c>
      <c r="F999">
        <f>cf_p!K700-factors!E999</f>
        <v>3.91</v>
      </c>
      <c r="G999">
        <f>lmvt!B330-factors!E999</f>
        <v>5.1096000000000004</v>
      </c>
    </row>
    <row r="1000" spans="1:7" x14ac:dyDescent="0.25">
      <c r="A1000">
        <v>200909</v>
      </c>
      <c r="B1000">
        <v>4.5199999999999996</v>
      </c>
      <c r="C1000">
        <v>2.33</v>
      </c>
      <c r="D1000">
        <v>1.47</v>
      </c>
      <c r="E1000">
        <v>0</v>
      </c>
      <c r="F1000">
        <f>cf_p!K701-factors!E1000</f>
        <v>10.119999999999999</v>
      </c>
      <c r="G1000">
        <f>lmvt!B331-factors!E1000</f>
        <v>3.5286999999999997</v>
      </c>
    </row>
    <row r="1001" spans="1:7" x14ac:dyDescent="0.25">
      <c r="A1001">
        <v>200910</v>
      </c>
      <c r="B1001">
        <v>-2.84</v>
      </c>
      <c r="C1001">
        <v>-4.28</v>
      </c>
      <c r="D1001">
        <v>-4.37</v>
      </c>
      <c r="E1001">
        <v>0</v>
      </c>
      <c r="F1001">
        <f>cf_p!K702-factors!E1001</f>
        <v>-3.54</v>
      </c>
      <c r="G1001">
        <f>lmvt!B332-factors!E1001</f>
        <v>-4.0282</v>
      </c>
    </row>
    <row r="1002" spans="1:7" x14ac:dyDescent="0.25">
      <c r="A1002">
        <v>200911</v>
      </c>
      <c r="B1002">
        <v>5.74</v>
      </c>
      <c r="C1002">
        <v>-2.84</v>
      </c>
      <c r="D1002">
        <v>0.13</v>
      </c>
      <c r="E1002">
        <v>0</v>
      </c>
      <c r="F1002">
        <f>cf_p!K703-factors!E1002</f>
        <v>3.5</v>
      </c>
      <c r="G1002">
        <f>lmvt!B333-factors!E1002</f>
        <v>4.6082000000000001</v>
      </c>
    </row>
    <row r="1003" spans="1:7" x14ac:dyDescent="0.25">
      <c r="A1003">
        <v>200912</v>
      </c>
      <c r="B1003">
        <v>2.92</v>
      </c>
      <c r="C1003">
        <v>5.89</v>
      </c>
      <c r="D1003">
        <v>0.72</v>
      </c>
      <c r="E1003">
        <v>0</v>
      </c>
      <c r="F1003">
        <f>cf_p!K704-factors!E1003</f>
        <v>8.07</v>
      </c>
      <c r="G1003">
        <f>lmvt!B334-factors!E1003</f>
        <v>2.7601</v>
      </c>
    </row>
    <row r="1004" spans="1:7" x14ac:dyDescent="0.25">
      <c r="A1004">
        <v>201001</v>
      </c>
      <c r="B1004">
        <v>-3.71</v>
      </c>
      <c r="C1004">
        <v>0.43</v>
      </c>
      <c r="D1004">
        <v>0.56999999999999995</v>
      </c>
      <c r="E1004">
        <v>0</v>
      </c>
      <c r="F1004">
        <f>cf_p!K705-factors!E1004</f>
        <v>-3.77</v>
      </c>
      <c r="G1004">
        <f>lmvt!B335-factors!E1004</f>
        <v>-2.9089</v>
      </c>
    </row>
    <row r="1005" spans="1:7" x14ac:dyDescent="0.25">
      <c r="A1005">
        <v>201002</v>
      </c>
      <c r="B1005">
        <v>3.54</v>
      </c>
      <c r="C1005">
        <v>1.39</v>
      </c>
      <c r="D1005">
        <v>2.75</v>
      </c>
      <c r="E1005">
        <v>0</v>
      </c>
      <c r="F1005">
        <f>cf_p!K706-factors!E1005</f>
        <v>6.54</v>
      </c>
      <c r="G1005">
        <f>lmvt!B336-factors!E1005</f>
        <v>2.2046000000000001</v>
      </c>
    </row>
    <row r="1006" spans="1:7" x14ac:dyDescent="0.25">
      <c r="A1006">
        <v>201003</v>
      </c>
      <c r="B1006">
        <v>6.44</v>
      </c>
      <c r="C1006">
        <v>1.57</v>
      </c>
      <c r="D1006">
        <v>2.0099999999999998</v>
      </c>
      <c r="E1006">
        <v>0</v>
      </c>
      <c r="F1006">
        <f>cf_p!K707-factors!E1006</f>
        <v>7.44</v>
      </c>
      <c r="G1006">
        <f>lmvt!B337-factors!E1006</f>
        <v>6.0564</v>
      </c>
    </row>
    <row r="1007" spans="1:7" x14ac:dyDescent="0.25">
      <c r="A1007">
        <v>201004</v>
      </c>
      <c r="B1007">
        <v>2.02</v>
      </c>
      <c r="C1007">
        <v>5.01</v>
      </c>
      <c r="D1007">
        <v>3.14</v>
      </c>
      <c r="E1007">
        <v>0</v>
      </c>
      <c r="F1007">
        <f>cf_p!K708-factors!E1007</f>
        <v>3.93</v>
      </c>
      <c r="G1007">
        <f>lmvt!B338-factors!E1007</f>
        <v>-2.6100000000000002E-2</v>
      </c>
    </row>
    <row r="1008" spans="1:7" x14ac:dyDescent="0.25">
      <c r="A1008">
        <v>201005</v>
      </c>
      <c r="B1008">
        <v>-8</v>
      </c>
      <c r="C1008">
        <v>-0.01</v>
      </c>
      <c r="D1008">
        <v>-2.36</v>
      </c>
      <c r="E1008">
        <v>0.01</v>
      </c>
      <c r="F1008">
        <f>cf_p!K709-factors!E1008</f>
        <v>-9.89</v>
      </c>
      <c r="G1008">
        <f>lmvt!B339-factors!E1008</f>
        <v>-8.9563000000000006</v>
      </c>
    </row>
    <row r="1009" spans="1:7" x14ac:dyDescent="0.25">
      <c r="A1009">
        <v>201006</v>
      </c>
      <c r="B1009">
        <v>-5.21</v>
      </c>
      <c r="C1009">
        <v>-2.08</v>
      </c>
      <c r="D1009">
        <v>-4.3099999999999996</v>
      </c>
      <c r="E1009">
        <v>0.01</v>
      </c>
      <c r="F1009">
        <f>cf_p!K710-factors!E1009</f>
        <v>-12.93</v>
      </c>
      <c r="G1009">
        <f>lmvt!B340-factors!E1009</f>
        <v>-7.8301000000000007</v>
      </c>
    </row>
    <row r="1010" spans="1:7" x14ac:dyDescent="0.25">
      <c r="A1010">
        <v>201007</v>
      </c>
      <c r="B1010">
        <v>7.24</v>
      </c>
      <c r="C1010">
        <v>-0.06</v>
      </c>
      <c r="D1010">
        <v>0.23</v>
      </c>
      <c r="E1010">
        <v>0.01</v>
      </c>
      <c r="F1010">
        <f>cf_p!K711-factors!E1010</f>
        <v>8.6</v>
      </c>
      <c r="G1010">
        <f>lmvt!B341-factors!E1010</f>
        <v>7.7899000000000003</v>
      </c>
    </row>
    <row r="1011" spans="1:7" x14ac:dyDescent="0.25">
      <c r="A1011">
        <v>201008</v>
      </c>
      <c r="B1011">
        <v>-4.4000000000000004</v>
      </c>
      <c r="C1011">
        <v>-2.92</v>
      </c>
      <c r="D1011">
        <v>-1.71</v>
      </c>
      <c r="E1011">
        <v>0.01</v>
      </c>
      <c r="F1011">
        <f>cf_p!K712-factors!E1011</f>
        <v>-5.5</v>
      </c>
      <c r="G1011">
        <f>lmvt!B342-factors!E1011</f>
        <v>-5.4005999999999998</v>
      </c>
    </row>
    <row r="1012" spans="1:7" x14ac:dyDescent="0.25">
      <c r="A1012">
        <v>201009</v>
      </c>
      <c r="B1012">
        <v>9.24</v>
      </c>
      <c r="C1012">
        <v>3.95</v>
      </c>
      <c r="D1012">
        <v>-3.05</v>
      </c>
      <c r="E1012">
        <v>0.01</v>
      </c>
      <c r="F1012">
        <f>cf_p!K713-factors!E1012</f>
        <v>7.63</v>
      </c>
      <c r="G1012">
        <f>lmvt!B343-factors!E1012</f>
        <v>9.923</v>
      </c>
    </row>
    <row r="1013" spans="1:7" x14ac:dyDescent="0.25">
      <c r="A1013">
        <v>201010</v>
      </c>
      <c r="B1013">
        <v>3.89</v>
      </c>
      <c r="C1013">
        <v>0.95</v>
      </c>
      <c r="D1013">
        <v>-2.21</v>
      </c>
      <c r="E1013">
        <v>0.01</v>
      </c>
      <c r="F1013">
        <f>cf_p!K714-factors!E1013</f>
        <v>4.79</v>
      </c>
      <c r="G1013">
        <f>lmvt!B344-factors!E1013</f>
        <v>4.2029000000000005</v>
      </c>
    </row>
    <row r="1014" spans="1:7" x14ac:dyDescent="0.25">
      <c r="A1014">
        <v>201011</v>
      </c>
      <c r="B1014">
        <v>0.56000000000000005</v>
      </c>
      <c r="C1014">
        <v>3.78</v>
      </c>
      <c r="D1014">
        <v>-0.66</v>
      </c>
      <c r="E1014">
        <v>0.01</v>
      </c>
      <c r="F1014">
        <f>cf_p!K715-factors!E1014</f>
        <v>0.33</v>
      </c>
      <c r="G1014">
        <f>lmvt!B345-factors!E1014</f>
        <v>-2.1110999999999995</v>
      </c>
    </row>
    <row r="1015" spans="1:7" x14ac:dyDescent="0.25">
      <c r="A1015">
        <v>201012</v>
      </c>
      <c r="B1015">
        <v>6.78</v>
      </c>
      <c r="C1015">
        <v>0.77</v>
      </c>
      <c r="D1015">
        <v>3.53</v>
      </c>
      <c r="E1015">
        <v>0.01</v>
      </c>
      <c r="F1015">
        <f>cf_p!K716-factors!E1015</f>
        <v>5.9700000000000006</v>
      </c>
      <c r="G1015">
        <f>lmvt!B346-factors!E1015</f>
        <v>5.5863000000000005</v>
      </c>
    </row>
    <row r="1016" spans="1:7" x14ac:dyDescent="0.25">
      <c r="A1016">
        <v>201101</v>
      </c>
      <c r="B1016">
        <v>2.02</v>
      </c>
      <c r="C1016">
        <v>-2.46</v>
      </c>
      <c r="D1016">
        <v>0.96</v>
      </c>
      <c r="E1016">
        <v>0</v>
      </c>
      <c r="F1016">
        <f>cf_p!K717-factors!E1016</f>
        <v>4.05</v>
      </c>
      <c r="G1016">
        <f>lmvt!B347-factors!E1016</f>
        <v>3.4987999999999997</v>
      </c>
    </row>
    <row r="1017" spans="1:7" x14ac:dyDescent="0.25">
      <c r="A1017">
        <v>201102</v>
      </c>
      <c r="B1017">
        <v>3.85</v>
      </c>
      <c r="C1017">
        <v>1.79</v>
      </c>
      <c r="D1017">
        <v>1.38</v>
      </c>
      <c r="E1017">
        <v>0.01</v>
      </c>
      <c r="F1017">
        <f>cf_p!K718-factors!E1017</f>
        <v>5.15</v>
      </c>
      <c r="G1017">
        <f>lmvt!B348-factors!E1017</f>
        <v>2.6994000000000002</v>
      </c>
    </row>
    <row r="1018" spans="1:7" x14ac:dyDescent="0.25">
      <c r="A1018">
        <v>201103</v>
      </c>
      <c r="B1018">
        <v>0.28999999999999998</v>
      </c>
      <c r="C1018">
        <v>2.73</v>
      </c>
      <c r="D1018">
        <v>-1.31</v>
      </c>
      <c r="E1018">
        <v>0</v>
      </c>
      <c r="F1018">
        <f>cf_p!K719-factors!E1018</f>
        <v>1.0900000000000001</v>
      </c>
      <c r="G1018">
        <f>lmvt!B349-factors!E1018</f>
        <v>-2.6863999999999999</v>
      </c>
    </row>
    <row r="1019" spans="1:7" x14ac:dyDescent="0.25">
      <c r="A1019">
        <v>201104</v>
      </c>
      <c r="B1019">
        <v>2.82</v>
      </c>
      <c r="C1019">
        <v>-0.22</v>
      </c>
      <c r="D1019">
        <v>-2.31</v>
      </c>
      <c r="E1019">
        <v>0</v>
      </c>
      <c r="F1019">
        <f>cf_p!K720-factors!E1019</f>
        <v>4.3899999999999997</v>
      </c>
      <c r="G1019">
        <f>lmvt!B350-factors!E1019</f>
        <v>2.6859000000000002</v>
      </c>
    </row>
    <row r="1020" spans="1:7" x14ac:dyDescent="0.25">
      <c r="A1020">
        <v>201105</v>
      </c>
      <c r="B1020">
        <v>-1.47</v>
      </c>
      <c r="C1020">
        <v>-0.43</v>
      </c>
      <c r="D1020">
        <v>-2.2200000000000002</v>
      </c>
      <c r="E1020">
        <v>0</v>
      </c>
      <c r="F1020">
        <f>cf_p!K721-factors!E1020</f>
        <v>-0.57999999999999996</v>
      </c>
      <c r="G1020">
        <f>lmvt!B351-factors!E1020</f>
        <v>-1.9617</v>
      </c>
    </row>
    <row r="1021" spans="1:7" x14ac:dyDescent="0.25">
      <c r="A1021">
        <v>201106</v>
      </c>
      <c r="B1021">
        <v>-1.85</v>
      </c>
      <c r="C1021">
        <v>0.05</v>
      </c>
      <c r="D1021">
        <v>-0.5</v>
      </c>
      <c r="E1021">
        <v>0</v>
      </c>
      <c r="F1021">
        <f>cf_p!K722-factors!E1021</f>
        <v>-0.2</v>
      </c>
      <c r="G1021">
        <f>lmvt!B352-factors!E1021</f>
        <v>-2.4457</v>
      </c>
    </row>
    <row r="1022" spans="1:7" x14ac:dyDescent="0.25">
      <c r="A1022">
        <v>201107</v>
      </c>
      <c r="B1022">
        <v>-2.35</v>
      </c>
      <c r="C1022">
        <v>-1.43</v>
      </c>
      <c r="D1022">
        <v>-1.1200000000000001</v>
      </c>
      <c r="E1022">
        <v>0</v>
      </c>
      <c r="F1022">
        <f>cf_p!K723-factors!E1022</f>
        <v>-2.27</v>
      </c>
      <c r="G1022">
        <f>lmvt!B353-factors!E1022</f>
        <v>-2.4563000000000001</v>
      </c>
    </row>
    <row r="1023" spans="1:7" x14ac:dyDescent="0.25">
      <c r="A1023">
        <v>201108</v>
      </c>
      <c r="B1023">
        <v>-5.85</v>
      </c>
      <c r="C1023">
        <v>-3.24</v>
      </c>
      <c r="D1023">
        <v>-1.49</v>
      </c>
      <c r="E1023">
        <v>0</v>
      </c>
      <c r="G1023">
        <f>lmvt!B354-factors!E1023</f>
        <v>-6.7496999999999998</v>
      </c>
    </row>
    <row r="1024" spans="1:7" x14ac:dyDescent="0.25">
      <c r="A1024">
        <v>201109</v>
      </c>
      <c r="B1024">
        <v>-8.43</v>
      </c>
      <c r="C1024">
        <v>-3.58</v>
      </c>
      <c r="D1024">
        <v>-0.99</v>
      </c>
      <c r="E1024">
        <v>0</v>
      </c>
      <c r="G1024">
        <f>lmvt!B355-factors!E1024</f>
        <v>-6.2081999999999997</v>
      </c>
    </row>
    <row r="1025" spans="1:5" x14ac:dyDescent="0.25">
      <c r="A1025">
        <v>201110</v>
      </c>
      <c r="B1025">
        <v>11.53</v>
      </c>
      <c r="C1025">
        <v>3.53</v>
      </c>
      <c r="D1025">
        <v>-0.9</v>
      </c>
      <c r="E1025">
        <v>0</v>
      </c>
    </row>
    <row r="1026" spans="1:5" x14ac:dyDescent="0.25">
      <c r="A1026">
        <v>201111</v>
      </c>
      <c r="B1026">
        <v>-0.61</v>
      </c>
      <c r="C1026">
        <v>-0.22</v>
      </c>
      <c r="D1026">
        <v>-0.02</v>
      </c>
      <c r="E1026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723"/>
  <sheetViews>
    <sheetView workbookViewId="0">
      <selection activeCell="N15" sqref="N15"/>
    </sheetView>
  </sheetViews>
  <sheetFormatPr defaultRowHeight="15" x14ac:dyDescent="0.25"/>
  <sheetData>
    <row r="1" spans="1:11" x14ac:dyDescent="0.25">
      <c r="A1" t="s">
        <v>2</v>
      </c>
    </row>
    <row r="2" spans="1:11" x14ac:dyDescent="0.25">
      <c r="B2" t="s">
        <v>3</v>
      </c>
      <c r="C2" s="1">
        <v>41245</v>
      </c>
      <c r="D2" s="1">
        <v>41246</v>
      </c>
      <c r="E2" s="1">
        <v>41247</v>
      </c>
      <c r="F2" s="1">
        <v>41248</v>
      </c>
      <c r="G2" s="1">
        <v>41249</v>
      </c>
      <c r="H2" s="1">
        <v>41250</v>
      </c>
      <c r="I2" s="1">
        <v>41251</v>
      </c>
      <c r="J2" s="1">
        <v>41252</v>
      </c>
      <c r="K2" t="s">
        <v>4</v>
      </c>
    </row>
    <row r="3" spans="1:11" x14ac:dyDescent="0.25">
      <c r="A3">
        <v>195107</v>
      </c>
      <c r="B3">
        <v>5.85</v>
      </c>
      <c r="C3">
        <v>8.02</v>
      </c>
      <c r="D3">
        <v>3.69</v>
      </c>
      <c r="E3">
        <v>8.19</v>
      </c>
      <c r="F3">
        <v>8.7200000000000006</v>
      </c>
      <c r="G3">
        <v>6.61</v>
      </c>
      <c r="H3">
        <v>8.17</v>
      </c>
      <c r="I3">
        <v>9.9499999999999993</v>
      </c>
      <c r="J3">
        <v>8.8000000000000007</v>
      </c>
      <c r="K3">
        <v>8.5399999999999991</v>
      </c>
    </row>
    <row r="4" spans="1:11" x14ac:dyDescent="0.25">
      <c r="A4">
        <v>195108</v>
      </c>
      <c r="B4">
        <v>2.84</v>
      </c>
      <c r="C4">
        <v>3.79</v>
      </c>
      <c r="D4">
        <v>4.16</v>
      </c>
      <c r="E4">
        <v>6.4</v>
      </c>
      <c r="F4">
        <v>4.8899999999999997</v>
      </c>
      <c r="G4">
        <v>10.18</v>
      </c>
      <c r="H4">
        <v>5.08</v>
      </c>
      <c r="I4">
        <v>6.32</v>
      </c>
      <c r="J4">
        <v>7.72</v>
      </c>
      <c r="K4">
        <v>6.94</v>
      </c>
    </row>
    <row r="5" spans="1:11" x14ac:dyDescent="0.25">
      <c r="A5">
        <v>195109</v>
      </c>
      <c r="B5">
        <v>-2.17</v>
      </c>
      <c r="C5">
        <v>3.33</v>
      </c>
      <c r="D5">
        <v>0.26</v>
      </c>
      <c r="E5">
        <v>0.49</v>
      </c>
      <c r="F5">
        <v>3.74</v>
      </c>
      <c r="G5">
        <v>-1.28</v>
      </c>
      <c r="H5">
        <v>0.3</v>
      </c>
      <c r="I5">
        <v>-2.4500000000000002</v>
      </c>
      <c r="J5">
        <v>1.5</v>
      </c>
      <c r="K5">
        <v>0.88</v>
      </c>
    </row>
    <row r="6" spans="1:11" x14ac:dyDescent="0.25">
      <c r="A6">
        <v>195110</v>
      </c>
      <c r="B6">
        <v>-5.91</v>
      </c>
      <c r="C6">
        <v>-4.7699999999999996</v>
      </c>
      <c r="D6">
        <v>-2.41</v>
      </c>
      <c r="E6">
        <v>-4.2300000000000004</v>
      </c>
      <c r="F6">
        <v>-2.79</v>
      </c>
      <c r="G6">
        <v>0.74</v>
      </c>
      <c r="H6">
        <v>-0.24</v>
      </c>
      <c r="I6">
        <v>1.17</v>
      </c>
      <c r="J6">
        <v>-3.68</v>
      </c>
      <c r="K6">
        <v>-1.96</v>
      </c>
    </row>
    <row r="7" spans="1:11" x14ac:dyDescent="0.25">
      <c r="A7">
        <v>195111</v>
      </c>
      <c r="B7">
        <v>-0.64</v>
      </c>
      <c r="C7">
        <v>1.94</v>
      </c>
      <c r="D7">
        <v>0.48</v>
      </c>
      <c r="E7">
        <v>0.63</v>
      </c>
      <c r="F7">
        <v>1.17</v>
      </c>
      <c r="G7">
        <v>-0.19</v>
      </c>
      <c r="H7">
        <v>1.25</v>
      </c>
      <c r="I7">
        <v>-0.28000000000000003</v>
      </c>
      <c r="J7">
        <v>0</v>
      </c>
      <c r="K7">
        <v>0.56000000000000005</v>
      </c>
    </row>
    <row r="8" spans="1:11" x14ac:dyDescent="0.25">
      <c r="A8">
        <v>195112</v>
      </c>
      <c r="B8">
        <v>6.88</v>
      </c>
      <c r="C8">
        <v>2.54</v>
      </c>
      <c r="D8">
        <v>2.41</v>
      </c>
      <c r="E8">
        <v>3.73</v>
      </c>
      <c r="F8">
        <v>1.72</v>
      </c>
      <c r="G8">
        <v>3.59</v>
      </c>
      <c r="H8">
        <v>5.22</v>
      </c>
      <c r="I8">
        <v>2.2799999999999998</v>
      </c>
      <c r="J8">
        <v>2.93</v>
      </c>
      <c r="K8">
        <v>2.5099999999999998</v>
      </c>
    </row>
    <row r="9" spans="1:11" x14ac:dyDescent="0.25">
      <c r="A9">
        <v>195201</v>
      </c>
      <c r="B9">
        <v>-2.61</v>
      </c>
      <c r="C9">
        <v>2.82</v>
      </c>
      <c r="D9">
        <v>-0.2</v>
      </c>
      <c r="E9">
        <v>2.0699999999999998</v>
      </c>
      <c r="F9">
        <v>1.82</v>
      </c>
      <c r="G9">
        <v>1.66</v>
      </c>
      <c r="H9">
        <v>2.58</v>
      </c>
      <c r="I9">
        <v>8</v>
      </c>
      <c r="J9">
        <v>0.63</v>
      </c>
      <c r="K9">
        <v>2.98</v>
      </c>
    </row>
    <row r="10" spans="1:11" x14ac:dyDescent="0.25">
      <c r="A10">
        <v>195202</v>
      </c>
      <c r="B10">
        <v>-2.31</v>
      </c>
      <c r="C10">
        <v>-4.78</v>
      </c>
      <c r="D10">
        <v>-2.2799999999999998</v>
      </c>
      <c r="E10">
        <v>-3.42</v>
      </c>
      <c r="F10">
        <v>-3.36</v>
      </c>
      <c r="G10">
        <v>-4.4000000000000004</v>
      </c>
      <c r="H10">
        <v>-2.2599999999999998</v>
      </c>
      <c r="I10">
        <v>-5.05</v>
      </c>
      <c r="J10">
        <v>-3.97</v>
      </c>
      <c r="K10">
        <v>-4.33</v>
      </c>
    </row>
    <row r="11" spans="1:11" x14ac:dyDescent="0.25">
      <c r="A11">
        <v>195203</v>
      </c>
      <c r="B11">
        <v>2.5099999999999998</v>
      </c>
      <c r="C11">
        <v>0.96</v>
      </c>
      <c r="D11">
        <v>1.4</v>
      </c>
      <c r="E11">
        <v>6.49</v>
      </c>
      <c r="F11">
        <v>2.2200000000000002</v>
      </c>
      <c r="G11">
        <v>6.98</v>
      </c>
      <c r="H11">
        <v>8.15</v>
      </c>
      <c r="I11">
        <v>7.85</v>
      </c>
      <c r="J11">
        <v>6.22</v>
      </c>
      <c r="K11">
        <v>4.79</v>
      </c>
    </row>
    <row r="12" spans="1:11" x14ac:dyDescent="0.25">
      <c r="A12">
        <v>195204</v>
      </c>
      <c r="B12">
        <v>-5.53</v>
      </c>
      <c r="C12">
        <v>-4.9400000000000004</v>
      </c>
      <c r="D12">
        <v>-2.2000000000000002</v>
      </c>
      <c r="E12">
        <v>-5.41</v>
      </c>
      <c r="F12">
        <v>-4.75</v>
      </c>
      <c r="G12">
        <v>-5.89</v>
      </c>
      <c r="H12">
        <v>-6.37</v>
      </c>
      <c r="I12">
        <v>-7.39</v>
      </c>
      <c r="J12">
        <v>-7.09</v>
      </c>
      <c r="K12">
        <v>-7.49</v>
      </c>
    </row>
    <row r="13" spans="1:11" x14ac:dyDescent="0.25">
      <c r="A13">
        <v>195205</v>
      </c>
      <c r="B13">
        <v>4.6900000000000004</v>
      </c>
      <c r="C13">
        <v>2.63</v>
      </c>
      <c r="D13">
        <v>1.79</v>
      </c>
      <c r="E13">
        <v>4.07</v>
      </c>
      <c r="F13">
        <v>3.38</v>
      </c>
      <c r="G13">
        <v>3.04</v>
      </c>
      <c r="H13">
        <v>3.89</v>
      </c>
      <c r="I13">
        <v>4.57</v>
      </c>
      <c r="J13">
        <v>3</v>
      </c>
      <c r="K13">
        <v>2.13</v>
      </c>
    </row>
    <row r="14" spans="1:11" x14ac:dyDescent="0.25">
      <c r="A14">
        <v>195206</v>
      </c>
      <c r="B14">
        <v>3.74</v>
      </c>
      <c r="C14">
        <v>2.59</v>
      </c>
      <c r="D14">
        <v>3.05</v>
      </c>
      <c r="E14">
        <v>5.18</v>
      </c>
      <c r="F14">
        <v>2.94</v>
      </c>
      <c r="G14">
        <v>6.85</v>
      </c>
      <c r="H14">
        <v>5.77</v>
      </c>
      <c r="I14">
        <v>2.0099999999999998</v>
      </c>
      <c r="J14">
        <v>6.72</v>
      </c>
      <c r="K14">
        <v>6.59</v>
      </c>
    </row>
    <row r="15" spans="1:11" x14ac:dyDescent="0.25">
      <c r="A15">
        <v>195207</v>
      </c>
      <c r="B15">
        <v>1.1100000000000001</v>
      </c>
      <c r="C15">
        <v>1.27</v>
      </c>
      <c r="D15">
        <v>1.68</v>
      </c>
      <c r="E15">
        <v>2</v>
      </c>
      <c r="F15">
        <v>0.22</v>
      </c>
      <c r="G15">
        <v>1.55</v>
      </c>
      <c r="H15">
        <v>1.49</v>
      </c>
      <c r="I15">
        <v>-1.24</v>
      </c>
      <c r="J15">
        <v>-0.02</v>
      </c>
      <c r="K15">
        <v>2.38</v>
      </c>
    </row>
    <row r="16" spans="1:11" x14ac:dyDescent="0.25">
      <c r="A16">
        <v>195208</v>
      </c>
      <c r="B16">
        <v>-1.26</v>
      </c>
      <c r="C16">
        <v>-0.28000000000000003</v>
      </c>
      <c r="D16">
        <v>1.29</v>
      </c>
      <c r="E16">
        <v>0.24</v>
      </c>
      <c r="F16">
        <v>-0.59</v>
      </c>
      <c r="G16">
        <v>-0.15</v>
      </c>
      <c r="H16">
        <v>-2.4300000000000002</v>
      </c>
      <c r="I16">
        <v>-1.94</v>
      </c>
      <c r="J16">
        <v>-0.13</v>
      </c>
      <c r="K16">
        <v>-2.42</v>
      </c>
    </row>
    <row r="17" spans="1:11" x14ac:dyDescent="0.25">
      <c r="A17">
        <v>195209</v>
      </c>
      <c r="B17">
        <v>-2.31</v>
      </c>
      <c r="C17">
        <v>-0.9</v>
      </c>
      <c r="D17">
        <v>-0.31</v>
      </c>
      <c r="E17">
        <v>-0.84</v>
      </c>
      <c r="F17">
        <v>-2.29</v>
      </c>
      <c r="G17">
        <v>-1.02</v>
      </c>
      <c r="H17">
        <v>-3.31</v>
      </c>
      <c r="I17">
        <v>-4.5</v>
      </c>
      <c r="J17">
        <v>-2.83</v>
      </c>
      <c r="K17">
        <v>-3.06</v>
      </c>
    </row>
    <row r="18" spans="1:11" x14ac:dyDescent="0.25">
      <c r="A18">
        <v>195210</v>
      </c>
      <c r="B18">
        <v>-1.19</v>
      </c>
      <c r="C18">
        <v>-0.55000000000000004</v>
      </c>
      <c r="D18">
        <v>0.53</v>
      </c>
      <c r="E18">
        <v>-2.5</v>
      </c>
      <c r="F18">
        <v>0.4</v>
      </c>
      <c r="G18">
        <v>-0.83</v>
      </c>
      <c r="H18">
        <v>-0.21</v>
      </c>
      <c r="I18">
        <v>0.67</v>
      </c>
      <c r="J18">
        <v>-0.65</v>
      </c>
      <c r="K18">
        <v>0.74</v>
      </c>
    </row>
    <row r="19" spans="1:11" x14ac:dyDescent="0.25">
      <c r="A19">
        <v>195211</v>
      </c>
      <c r="B19">
        <v>9.43</v>
      </c>
      <c r="C19">
        <v>7.11</v>
      </c>
      <c r="D19">
        <v>5.94</v>
      </c>
      <c r="E19">
        <v>5.83</v>
      </c>
      <c r="F19">
        <v>3.12</v>
      </c>
      <c r="G19">
        <v>6.29</v>
      </c>
      <c r="H19">
        <v>5.12</v>
      </c>
      <c r="I19">
        <v>2.75</v>
      </c>
      <c r="J19">
        <v>6.55</v>
      </c>
      <c r="K19">
        <v>8.33</v>
      </c>
    </row>
    <row r="20" spans="1:11" x14ac:dyDescent="0.25">
      <c r="A20">
        <v>195212</v>
      </c>
      <c r="B20">
        <v>1.53</v>
      </c>
      <c r="C20">
        <v>2.73</v>
      </c>
      <c r="D20">
        <v>3.55</v>
      </c>
      <c r="E20">
        <v>2.3199999999999998</v>
      </c>
      <c r="F20">
        <v>3.85</v>
      </c>
      <c r="G20">
        <v>3.22</v>
      </c>
      <c r="H20">
        <v>3.65</v>
      </c>
      <c r="I20">
        <v>3.52</v>
      </c>
      <c r="J20">
        <v>2.13</v>
      </c>
      <c r="K20">
        <v>4.05</v>
      </c>
    </row>
    <row r="21" spans="1:11" x14ac:dyDescent="0.25">
      <c r="A21">
        <v>195301</v>
      </c>
      <c r="B21">
        <v>0.21</v>
      </c>
      <c r="C21">
        <v>-0.72</v>
      </c>
      <c r="D21">
        <v>7.0000000000000007E-2</v>
      </c>
      <c r="E21">
        <v>0.43</v>
      </c>
      <c r="F21">
        <v>-1.48</v>
      </c>
      <c r="G21">
        <v>0</v>
      </c>
      <c r="H21">
        <v>-2.59</v>
      </c>
      <c r="I21">
        <v>-1.97</v>
      </c>
      <c r="J21">
        <v>0.6</v>
      </c>
      <c r="K21">
        <v>1.34</v>
      </c>
    </row>
    <row r="22" spans="1:11" x14ac:dyDescent="0.25">
      <c r="A22">
        <v>195302</v>
      </c>
      <c r="B22">
        <v>-1.08</v>
      </c>
      <c r="C22">
        <v>0.55000000000000004</v>
      </c>
      <c r="D22">
        <v>-0.33</v>
      </c>
      <c r="E22">
        <v>0.05</v>
      </c>
      <c r="F22">
        <v>-0.83</v>
      </c>
      <c r="G22">
        <v>0.35</v>
      </c>
      <c r="H22">
        <v>0.4</v>
      </c>
      <c r="I22">
        <v>0.67</v>
      </c>
      <c r="J22">
        <v>0.22</v>
      </c>
      <c r="K22">
        <v>-0.51</v>
      </c>
    </row>
    <row r="23" spans="1:11" x14ac:dyDescent="0.25">
      <c r="A23">
        <v>195303</v>
      </c>
      <c r="B23">
        <v>-0.36</v>
      </c>
      <c r="C23">
        <v>-0.16</v>
      </c>
      <c r="D23">
        <v>-2.66</v>
      </c>
      <c r="E23">
        <v>0.23</v>
      </c>
      <c r="F23">
        <v>-1.79</v>
      </c>
      <c r="G23">
        <v>7.0000000000000007E-2</v>
      </c>
      <c r="H23">
        <v>-1.99</v>
      </c>
      <c r="I23">
        <v>-1.24</v>
      </c>
      <c r="J23">
        <v>-2.1800000000000002</v>
      </c>
      <c r="K23">
        <v>-2.5099999999999998</v>
      </c>
    </row>
    <row r="24" spans="1:11" x14ac:dyDescent="0.25">
      <c r="A24">
        <v>195304</v>
      </c>
      <c r="B24">
        <v>-2.5099999999999998</v>
      </c>
      <c r="C24">
        <v>-1.35</v>
      </c>
      <c r="D24">
        <v>-1.44</v>
      </c>
      <c r="E24">
        <v>-2.33</v>
      </c>
      <c r="F24">
        <v>-4.5599999999999996</v>
      </c>
      <c r="G24">
        <v>-3.39</v>
      </c>
      <c r="H24">
        <v>-4.4000000000000004</v>
      </c>
      <c r="I24">
        <v>-3.57</v>
      </c>
      <c r="J24">
        <v>-2.2000000000000002</v>
      </c>
      <c r="K24">
        <v>-0.13</v>
      </c>
    </row>
    <row r="25" spans="1:11" x14ac:dyDescent="0.25">
      <c r="A25">
        <v>195305</v>
      </c>
      <c r="B25">
        <v>0.74</v>
      </c>
      <c r="C25">
        <v>0.73</v>
      </c>
      <c r="D25">
        <v>0.3</v>
      </c>
      <c r="E25">
        <v>-0.17</v>
      </c>
      <c r="F25">
        <v>2.3199999999999998</v>
      </c>
      <c r="G25">
        <v>-0.35</v>
      </c>
      <c r="H25">
        <v>1.0900000000000001</v>
      </c>
      <c r="I25">
        <v>1.28</v>
      </c>
      <c r="J25">
        <v>1.06</v>
      </c>
      <c r="K25">
        <v>-0.36</v>
      </c>
    </row>
    <row r="26" spans="1:11" x14ac:dyDescent="0.25">
      <c r="A26">
        <v>195306</v>
      </c>
      <c r="B26">
        <v>-1.7</v>
      </c>
      <c r="C26">
        <v>-1.23</v>
      </c>
      <c r="D26">
        <v>-1.8</v>
      </c>
      <c r="E26">
        <v>-1.98</v>
      </c>
      <c r="F26">
        <v>-0.67</v>
      </c>
      <c r="G26">
        <v>-1.79</v>
      </c>
      <c r="H26">
        <v>-1.5</v>
      </c>
      <c r="I26">
        <v>0.05</v>
      </c>
      <c r="J26">
        <v>-2.67</v>
      </c>
      <c r="K26">
        <v>-1.96</v>
      </c>
    </row>
    <row r="27" spans="1:11" x14ac:dyDescent="0.25">
      <c r="A27">
        <v>195307</v>
      </c>
      <c r="B27">
        <v>2.96</v>
      </c>
      <c r="C27">
        <v>2.83</v>
      </c>
      <c r="D27">
        <v>1.67</v>
      </c>
      <c r="E27">
        <v>2.19</v>
      </c>
      <c r="F27">
        <v>2.76</v>
      </c>
      <c r="G27">
        <v>3.82</v>
      </c>
      <c r="H27">
        <v>3.13</v>
      </c>
      <c r="I27">
        <v>2.64</v>
      </c>
      <c r="J27">
        <v>5.23</v>
      </c>
      <c r="K27">
        <v>2.17</v>
      </c>
    </row>
    <row r="28" spans="1:11" x14ac:dyDescent="0.25">
      <c r="A28">
        <v>195308</v>
      </c>
      <c r="B28">
        <v>-2.87</v>
      </c>
      <c r="C28">
        <v>-2.59</v>
      </c>
      <c r="D28">
        <v>-3.26</v>
      </c>
      <c r="E28">
        <v>-2.17</v>
      </c>
      <c r="F28">
        <v>-2.99</v>
      </c>
      <c r="G28">
        <v>-5.0999999999999996</v>
      </c>
      <c r="H28">
        <v>-4.0199999999999996</v>
      </c>
      <c r="I28">
        <v>-6.63</v>
      </c>
      <c r="J28">
        <v>-6.88</v>
      </c>
      <c r="K28">
        <v>-8</v>
      </c>
    </row>
    <row r="29" spans="1:11" x14ac:dyDescent="0.25">
      <c r="A29">
        <v>195309</v>
      </c>
      <c r="B29">
        <v>2.0299999999999998</v>
      </c>
      <c r="C29">
        <v>-0.25</v>
      </c>
      <c r="D29">
        <v>1.8</v>
      </c>
      <c r="E29">
        <v>-0.03</v>
      </c>
      <c r="F29">
        <v>1.25</v>
      </c>
      <c r="G29">
        <v>0.23</v>
      </c>
      <c r="H29">
        <v>-1.1200000000000001</v>
      </c>
      <c r="I29">
        <v>-0.66</v>
      </c>
      <c r="J29">
        <v>-0.09</v>
      </c>
      <c r="K29">
        <v>-1.3</v>
      </c>
    </row>
    <row r="30" spans="1:11" x14ac:dyDescent="0.25">
      <c r="A30">
        <v>195310</v>
      </c>
      <c r="B30">
        <v>3.89</v>
      </c>
      <c r="C30">
        <v>2.2999999999999998</v>
      </c>
      <c r="D30">
        <v>5.45</v>
      </c>
      <c r="E30">
        <v>4.18</v>
      </c>
      <c r="F30">
        <v>4.9800000000000004</v>
      </c>
      <c r="G30">
        <v>5.42</v>
      </c>
      <c r="H30">
        <v>3.64</v>
      </c>
      <c r="I30">
        <v>7.54</v>
      </c>
      <c r="J30">
        <v>6.58</v>
      </c>
      <c r="K30">
        <v>7.18</v>
      </c>
    </row>
    <row r="31" spans="1:11" x14ac:dyDescent="0.25">
      <c r="A31">
        <v>195311</v>
      </c>
      <c r="B31">
        <v>4.32</v>
      </c>
      <c r="C31">
        <v>2.41</v>
      </c>
      <c r="D31">
        <v>3.09</v>
      </c>
      <c r="E31">
        <v>1.87</v>
      </c>
      <c r="F31">
        <v>4.2699999999999996</v>
      </c>
      <c r="G31">
        <v>2.2799999999999998</v>
      </c>
      <c r="H31">
        <v>3.16</v>
      </c>
      <c r="I31">
        <v>1.67</v>
      </c>
      <c r="J31">
        <v>2.67</v>
      </c>
      <c r="K31">
        <v>2.82</v>
      </c>
    </row>
    <row r="32" spans="1:11" x14ac:dyDescent="0.25">
      <c r="A32">
        <v>195312</v>
      </c>
      <c r="B32">
        <v>0.57999999999999996</v>
      </c>
      <c r="C32">
        <v>0.21</v>
      </c>
      <c r="D32">
        <v>0.33</v>
      </c>
      <c r="E32">
        <v>-0.28000000000000003</v>
      </c>
      <c r="F32">
        <v>1.21</v>
      </c>
      <c r="G32">
        <v>0.41</v>
      </c>
      <c r="H32">
        <v>0.03</v>
      </c>
      <c r="I32">
        <v>1.79</v>
      </c>
      <c r="J32">
        <v>1.92</v>
      </c>
      <c r="K32">
        <v>0.47</v>
      </c>
    </row>
    <row r="33" spans="1:11" x14ac:dyDescent="0.25">
      <c r="A33">
        <v>195401</v>
      </c>
      <c r="B33">
        <v>2.19</v>
      </c>
      <c r="C33">
        <v>3.36</v>
      </c>
      <c r="D33">
        <v>4.32</v>
      </c>
      <c r="E33">
        <v>3.75</v>
      </c>
      <c r="F33">
        <v>5.33</v>
      </c>
      <c r="G33">
        <v>8.0500000000000007</v>
      </c>
      <c r="H33">
        <v>7.17</v>
      </c>
      <c r="I33">
        <v>7.49</v>
      </c>
      <c r="J33">
        <v>6.65</v>
      </c>
      <c r="K33">
        <v>8.36</v>
      </c>
    </row>
    <row r="34" spans="1:11" x14ac:dyDescent="0.25">
      <c r="A34">
        <v>195402</v>
      </c>
      <c r="B34">
        <v>0.18</v>
      </c>
      <c r="C34">
        <v>1.44</v>
      </c>
      <c r="D34">
        <v>2.76</v>
      </c>
      <c r="E34">
        <v>2</v>
      </c>
      <c r="F34">
        <v>1.77</v>
      </c>
      <c r="G34">
        <v>1.32</v>
      </c>
      <c r="H34">
        <v>1.28</v>
      </c>
      <c r="I34">
        <v>4.17</v>
      </c>
      <c r="J34">
        <v>3.77</v>
      </c>
      <c r="K34">
        <v>0.75</v>
      </c>
    </row>
    <row r="35" spans="1:11" x14ac:dyDescent="0.25">
      <c r="A35">
        <v>195403</v>
      </c>
      <c r="B35">
        <v>3.72</v>
      </c>
      <c r="C35">
        <v>5.39</v>
      </c>
      <c r="D35">
        <v>4.1100000000000003</v>
      </c>
      <c r="E35">
        <v>2.69</v>
      </c>
      <c r="F35">
        <v>2.82</v>
      </c>
      <c r="G35">
        <v>3.21</v>
      </c>
      <c r="H35">
        <v>2.98</v>
      </c>
      <c r="I35">
        <v>6.2</v>
      </c>
      <c r="J35">
        <v>6.23</v>
      </c>
      <c r="K35">
        <v>4.63</v>
      </c>
    </row>
    <row r="36" spans="1:11" x14ac:dyDescent="0.25">
      <c r="A36">
        <v>195404</v>
      </c>
      <c r="B36">
        <v>5.5</v>
      </c>
      <c r="C36">
        <v>0.39</v>
      </c>
      <c r="D36">
        <v>5.93</v>
      </c>
      <c r="E36">
        <v>2.34</v>
      </c>
      <c r="F36">
        <v>3.93</v>
      </c>
      <c r="G36">
        <v>6.36</v>
      </c>
      <c r="H36">
        <v>4.7</v>
      </c>
      <c r="I36">
        <v>4.4000000000000004</v>
      </c>
      <c r="J36">
        <v>4.03</v>
      </c>
      <c r="K36">
        <v>6.59</v>
      </c>
    </row>
    <row r="37" spans="1:11" x14ac:dyDescent="0.25">
      <c r="A37">
        <v>195405</v>
      </c>
      <c r="B37">
        <v>3.05</v>
      </c>
      <c r="C37">
        <v>4.45</v>
      </c>
      <c r="D37">
        <v>0.97</v>
      </c>
      <c r="E37">
        <v>4.16</v>
      </c>
      <c r="F37">
        <v>2.17</v>
      </c>
      <c r="G37">
        <v>3.3</v>
      </c>
      <c r="H37">
        <v>3.25</v>
      </c>
      <c r="I37">
        <v>2.67</v>
      </c>
      <c r="J37">
        <v>3.21</v>
      </c>
      <c r="K37">
        <v>6.63</v>
      </c>
    </row>
    <row r="38" spans="1:11" x14ac:dyDescent="0.25">
      <c r="A38">
        <v>195406</v>
      </c>
      <c r="B38">
        <v>2.57</v>
      </c>
      <c r="C38">
        <v>3.32</v>
      </c>
      <c r="D38">
        <v>4.2</v>
      </c>
      <c r="E38">
        <v>1.8</v>
      </c>
      <c r="F38">
        <v>3.22</v>
      </c>
      <c r="G38">
        <v>-2.25</v>
      </c>
      <c r="H38">
        <v>-1.76</v>
      </c>
      <c r="I38">
        <v>-3.14</v>
      </c>
      <c r="J38">
        <v>-2.4700000000000002</v>
      </c>
      <c r="K38">
        <v>0.43</v>
      </c>
    </row>
    <row r="39" spans="1:11" x14ac:dyDescent="0.25">
      <c r="A39">
        <v>195407</v>
      </c>
      <c r="B39">
        <v>0.97</v>
      </c>
      <c r="C39">
        <v>4.4800000000000004</v>
      </c>
      <c r="D39">
        <v>5.07</v>
      </c>
      <c r="E39">
        <v>8.99</v>
      </c>
      <c r="F39">
        <v>6.44</v>
      </c>
      <c r="G39">
        <v>4.59</v>
      </c>
      <c r="H39">
        <v>4.09</v>
      </c>
      <c r="I39">
        <v>6.61</v>
      </c>
      <c r="J39">
        <v>7.23</v>
      </c>
      <c r="K39">
        <v>9.64</v>
      </c>
    </row>
    <row r="40" spans="1:11" x14ac:dyDescent="0.25">
      <c r="A40">
        <v>195408</v>
      </c>
      <c r="B40">
        <v>-2.94</v>
      </c>
      <c r="C40">
        <v>-3.43</v>
      </c>
      <c r="D40">
        <v>-2.83</v>
      </c>
      <c r="E40">
        <v>-3.67</v>
      </c>
      <c r="F40">
        <v>-2.67</v>
      </c>
      <c r="G40">
        <v>-4.04</v>
      </c>
      <c r="H40">
        <v>1.05</v>
      </c>
      <c r="I40">
        <v>-0.94</v>
      </c>
      <c r="J40">
        <v>-1.82</v>
      </c>
      <c r="K40">
        <v>-4.55</v>
      </c>
    </row>
    <row r="41" spans="1:11" x14ac:dyDescent="0.25">
      <c r="A41">
        <v>195409</v>
      </c>
      <c r="B41">
        <v>6.63</v>
      </c>
      <c r="C41">
        <v>3.8</v>
      </c>
      <c r="D41">
        <v>3.3</v>
      </c>
      <c r="E41">
        <v>11.07</v>
      </c>
      <c r="F41">
        <v>4.28</v>
      </c>
      <c r="G41">
        <v>5.92</v>
      </c>
      <c r="H41">
        <v>10.27</v>
      </c>
      <c r="I41">
        <v>9.25</v>
      </c>
      <c r="J41">
        <v>8.2200000000000006</v>
      </c>
      <c r="K41">
        <v>9.18</v>
      </c>
    </row>
    <row r="42" spans="1:11" x14ac:dyDescent="0.25">
      <c r="A42">
        <v>195410</v>
      </c>
      <c r="B42">
        <v>-3.56</v>
      </c>
      <c r="C42">
        <v>-1.25</v>
      </c>
      <c r="D42">
        <v>-1.84</v>
      </c>
      <c r="E42">
        <v>-1.1299999999999999</v>
      </c>
      <c r="F42">
        <v>-2.0099999999999998</v>
      </c>
      <c r="G42">
        <v>-2.69</v>
      </c>
      <c r="H42">
        <v>-1.61</v>
      </c>
      <c r="I42">
        <v>-1.72</v>
      </c>
      <c r="J42">
        <v>-0.8</v>
      </c>
      <c r="K42">
        <v>2</v>
      </c>
    </row>
    <row r="43" spans="1:11" x14ac:dyDescent="0.25">
      <c r="A43">
        <v>195411</v>
      </c>
      <c r="B43">
        <v>12.59</v>
      </c>
      <c r="C43">
        <v>9.58</v>
      </c>
      <c r="D43">
        <v>5.49</v>
      </c>
      <c r="E43">
        <v>6.83</v>
      </c>
      <c r="F43">
        <v>8.19</v>
      </c>
      <c r="G43">
        <v>8.16</v>
      </c>
      <c r="H43">
        <v>8.58</v>
      </c>
      <c r="I43">
        <v>8.75</v>
      </c>
      <c r="J43">
        <v>12.22</v>
      </c>
      <c r="K43">
        <v>15.55</v>
      </c>
    </row>
    <row r="44" spans="1:11" x14ac:dyDescent="0.25">
      <c r="A44">
        <v>195412</v>
      </c>
      <c r="B44">
        <v>3.23</v>
      </c>
      <c r="C44">
        <v>3.71</v>
      </c>
      <c r="D44">
        <v>2.08</v>
      </c>
      <c r="E44">
        <v>5.73</v>
      </c>
      <c r="F44">
        <v>4.57</v>
      </c>
      <c r="G44">
        <v>5.13</v>
      </c>
      <c r="H44">
        <v>5.26</v>
      </c>
      <c r="I44">
        <v>7.2</v>
      </c>
      <c r="J44">
        <v>9.3800000000000008</v>
      </c>
      <c r="K44">
        <v>12.08</v>
      </c>
    </row>
    <row r="45" spans="1:11" x14ac:dyDescent="0.25">
      <c r="A45">
        <v>195501</v>
      </c>
      <c r="B45">
        <v>-0.3</v>
      </c>
      <c r="C45">
        <v>-0.43</v>
      </c>
      <c r="D45">
        <v>0.21</v>
      </c>
      <c r="E45">
        <v>0.63</v>
      </c>
      <c r="F45">
        <v>1.27</v>
      </c>
      <c r="G45">
        <v>2</v>
      </c>
      <c r="H45">
        <v>1.97</v>
      </c>
      <c r="I45">
        <v>-0.19</v>
      </c>
      <c r="J45">
        <v>1.46</v>
      </c>
      <c r="K45">
        <v>3.85</v>
      </c>
    </row>
    <row r="46" spans="1:11" x14ac:dyDescent="0.25">
      <c r="A46">
        <v>195502</v>
      </c>
      <c r="B46">
        <v>4.43</v>
      </c>
      <c r="C46">
        <v>1.53</v>
      </c>
      <c r="D46">
        <v>2.95</v>
      </c>
      <c r="E46">
        <v>0.95</v>
      </c>
      <c r="F46">
        <v>4.84</v>
      </c>
      <c r="G46">
        <v>4.08</v>
      </c>
      <c r="H46">
        <v>1.1000000000000001</v>
      </c>
      <c r="I46">
        <v>3.94</v>
      </c>
      <c r="J46">
        <v>2.76</v>
      </c>
      <c r="K46">
        <v>4.4800000000000004</v>
      </c>
    </row>
    <row r="47" spans="1:11" x14ac:dyDescent="0.25">
      <c r="A47">
        <v>195503</v>
      </c>
      <c r="B47">
        <v>-0.69</v>
      </c>
      <c r="C47">
        <v>0.52</v>
      </c>
      <c r="D47">
        <v>-0.96</v>
      </c>
      <c r="E47">
        <v>-0.24</v>
      </c>
      <c r="F47">
        <v>-0.61</v>
      </c>
      <c r="G47">
        <v>2.84</v>
      </c>
      <c r="H47">
        <v>-1.34</v>
      </c>
      <c r="I47">
        <v>-0.4</v>
      </c>
      <c r="J47">
        <v>2.09</v>
      </c>
      <c r="K47">
        <v>1.42</v>
      </c>
    </row>
    <row r="48" spans="1:11" x14ac:dyDescent="0.25">
      <c r="A48">
        <v>195504</v>
      </c>
      <c r="B48">
        <v>6.39</v>
      </c>
      <c r="C48">
        <v>4.05</v>
      </c>
      <c r="D48">
        <v>1.97</v>
      </c>
      <c r="E48">
        <v>3.43</v>
      </c>
      <c r="F48">
        <v>3.22</v>
      </c>
      <c r="G48">
        <v>2.59</v>
      </c>
      <c r="H48">
        <v>1.96</v>
      </c>
      <c r="I48">
        <v>2.6</v>
      </c>
      <c r="J48">
        <v>0.6</v>
      </c>
      <c r="K48">
        <v>3.77</v>
      </c>
    </row>
    <row r="49" spans="1:11" x14ac:dyDescent="0.25">
      <c r="A49">
        <v>195505</v>
      </c>
      <c r="B49">
        <v>3.11</v>
      </c>
      <c r="C49">
        <v>3.33</v>
      </c>
      <c r="D49">
        <v>0.26</v>
      </c>
      <c r="E49">
        <v>0.09</v>
      </c>
      <c r="F49">
        <v>2.17</v>
      </c>
      <c r="G49">
        <v>3.5</v>
      </c>
      <c r="H49">
        <v>-0.89</v>
      </c>
      <c r="I49">
        <v>-1.66</v>
      </c>
      <c r="J49">
        <v>1.42</v>
      </c>
      <c r="K49">
        <v>0.53</v>
      </c>
    </row>
    <row r="50" spans="1:11" x14ac:dyDescent="0.25">
      <c r="A50">
        <v>195506</v>
      </c>
      <c r="B50">
        <v>8.49</v>
      </c>
      <c r="C50">
        <v>2.75</v>
      </c>
      <c r="D50">
        <v>1.77</v>
      </c>
      <c r="E50">
        <v>8.68</v>
      </c>
      <c r="F50">
        <v>3.76</v>
      </c>
      <c r="G50">
        <v>4.1500000000000004</v>
      </c>
      <c r="H50">
        <v>10.95</v>
      </c>
      <c r="I50">
        <v>7.66</v>
      </c>
      <c r="J50">
        <v>10.220000000000001</v>
      </c>
      <c r="K50">
        <v>15.68</v>
      </c>
    </row>
    <row r="51" spans="1:11" x14ac:dyDescent="0.25">
      <c r="A51">
        <v>195507</v>
      </c>
      <c r="B51">
        <v>-1.19</v>
      </c>
      <c r="C51">
        <v>-0.84</v>
      </c>
      <c r="D51">
        <v>0.09</v>
      </c>
      <c r="E51">
        <v>2.82</v>
      </c>
      <c r="F51">
        <v>13.85</v>
      </c>
      <c r="G51">
        <v>1.76</v>
      </c>
      <c r="H51">
        <v>-0.1</v>
      </c>
      <c r="I51">
        <v>1.1399999999999999</v>
      </c>
      <c r="J51">
        <v>1.59</v>
      </c>
      <c r="K51">
        <v>-0.3</v>
      </c>
    </row>
    <row r="52" spans="1:11" x14ac:dyDescent="0.25">
      <c r="A52">
        <v>195508</v>
      </c>
      <c r="B52">
        <v>2.2999999999999998</v>
      </c>
      <c r="C52">
        <v>1.62</v>
      </c>
      <c r="D52">
        <v>0.67</v>
      </c>
      <c r="E52">
        <v>-0.62</v>
      </c>
      <c r="F52">
        <v>-3.46</v>
      </c>
      <c r="G52">
        <v>1.68</v>
      </c>
      <c r="H52">
        <v>1.77</v>
      </c>
      <c r="I52">
        <v>0.61</v>
      </c>
      <c r="J52">
        <v>-1.03</v>
      </c>
      <c r="K52">
        <v>3.5</v>
      </c>
    </row>
    <row r="53" spans="1:11" x14ac:dyDescent="0.25">
      <c r="A53">
        <v>195509</v>
      </c>
      <c r="B53">
        <v>-2.19</v>
      </c>
      <c r="C53">
        <v>-2.54</v>
      </c>
      <c r="D53">
        <v>-1.56</v>
      </c>
      <c r="E53">
        <v>0.47</v>
      </c>
      <c r="F53">
        <v>4.21</v>
      </c>
      <c r="G53">
        <v>-0.25</v>
      </c>
      <c r="H53">
        <v>-2.52</v>
      </c>
      <c r="I53">
        <v>0.83</v>
      </c>
      <c r="J53">
        <v>1.74</v>
      </c>
      <c r="K53">
        <v>0.68</v>
      </c>
    </row>
    <row r="54" spans="1:11" x14ac:dyDescent="0.25">
      <c r="A54">
        <v>195510</v>
      </c>
      <c r="B54">
        <v>-2.92</v>
      </c>
      <c r="C54">
        <v>-3.14</v>
      </c>
      <c r="D54">
        <v>-2.4300000000000002</v>
      </c>
      <c r="E54">
        <v>-1.25</v>
      </c>
      <c r="F54">
        <v>-3.01</v>
      </c>
      <c r="G54">
        <v>-4.76</v>
      </c>
      <c r="H54">
        <v>-2.37</v>
      </c>
      <c r="I54">
        <v>-1.96</v>
      </c>
      <c r="J54">
        <v>-0.24</v>
      </c>
      <c r="K54">
        <v>-4.34</v>
      </c>
    </row>
    <row r="55" spans="1:11" x14ac:dyDescent="0.25">
      <c r="A55">
        <v>195511</v>
      </c>
      <c r="B55">
        <v>8.09</v>
      </c>
      <c r="C55">
        <v>7.1</v>
      </c>
      <c r="D55">
        <v>6.03</v>
      </c>
      <c r="E55">
        <v>2.31</v>
      </c>
      <c r="F55">
        <v>9.76</v>
      </c>
      <c r="G55">
        <v>5.53</v>
      </c>
      <c r="H55">
        <v>8.26</v>
      </c>
      <c r="I55">
        <v>7.34</v>
      </c>
      <c r="J55">
        <v>6.45</v>
      </c>
      <c r="K55">
        <v>8.07</v>
      </c>
    </row>
    <row r="56" spans="1:11" x14ac:dyDescent="0.25">
      <c r="A56">
        <v>195512</v>
      </c>
      <c r="B56">
        <v>2.62</v>
      </c>
      <c r="C56">
        <v>1.71</v>
      </c>
      <c r="D56">
        <v>3.7</v>
      </c>
      <c r="E56">
        <v>0.68</v>
      </c>
      <c r="F56">
        <v>-0.96</v>
      </c>
      <c r="G56">
        <v>3.92</v>
      </c>
      <c r="H56">
        <v>3.49</v>
      </c>
      <c r="I56">
        <v>1.47</v>
      </c>
      <c r="J56">
        <v>5.52</v>
      </c>
      <c r="K56">
        <v>1.54</v>
      </c>
    </row>
    <row r="57" spans="1:11" x14ac:dyDescent="0.25">
      <c r="A57">
        <v>195601</v>
      </c>
      <c r="B57">
        <v>-4.83</v>
      </c>
      <c r="C57">
        <v>-4.41</v>
      </c>
      <c r="D57">
        <v>-4.0999999999999996</v>
      </c>
      <c r="E57">
        <v>-0.53</v>
      </c>
      <c r="F57">
        <v>-3.31</v>
      </c>
      <c r="G57">
        <v>-0.76</v>
      </c>
      <c r="H57">
        <v>-2.4500000000000002</v>
      </c>
      <c r="I57">
        <v>-0.78</v>
      </c>
      <c r="J57">
        <v>-1.18</v>
      </c>
      <c r="K57">
        <v>-3.75</v>
      </c>
    </row>
    <row r="58" spans="1:11" x14ac:dyDescent="0.25">
      <c r="A58">
        <v>195602</v>
      </c>
      <c r="B58">
        <v>5.31</v>
      </c>
      <c r="C58">
        <v>5.41</v>
      </c>
      <c r="D58">
        <v>5.08</v>
      </c>
      <c r="E58">
        <v>0.77</v>
      </c>
      <c r="F58">
        <v>4.45</v>
      </c>
      <c r="G58">
        <v>1.51</v>
      </c>
      <c r="H58">
        <v>3.8</v>
      </c>
      <c r="I58">
        <v>4.92</v>
      </c>
      <c r="J58">
        <v>4.16</v>
      </c>
      <c r="K58">
        <v>3.99</v>
      </c>
    </row>
    <row r="59" spans="1:11" x14ac:dyDescent="0.25">
      <c r="A59">
        <v>195603</v>
      </c>
      <c r="B59">
        <v>6.04</v>
      </c>
      <c r="C59">
        <v>7.44</v>
      </c>
      <c r="D59">
        <v>9.43</v>
      </c>
      <c r="E59">
        <v>2.11</v>
      </c>
      <c r="F59">
        <v>7.38</v>
      </c>
      <c r="G59">
        <v>8.48</v>
      </c>
      <c r="H59">
        <v>9.08</v>
      </c>
      <c r="I59">
        <v>8.41</v>
      </c>
      <c r="J59">
        <v>8.11</v>
      </c>
      <c r="K59">
        <v>7.61</v>
      </c>
    </row>
    <row r="60" spans="1:11" x14ac:dyDescent="0.25">
      <c r="A60">
        <v>195604</v>
      </c>
      <c r="B60">
        <v>-1.05</v>
      </c>
      <c r="C60">
        <v>-0.62</v>
      </c>
      <c r="D60">
        <v>0.53</v>
      </c>
      <c r="E60">
        <v>-0.41</v>
      </c>
      <c r="F60">
        <v>-1.65</v>
      </c>
      <c r="G60">
        <v>0.5</v>
      </c>
      <c r="H60">
        <v>0</v>
      </c>
      <c r="I60">
        <v>2.74</v>
      </c>
      <c r="J60">
        <v>8.09</v>
      </c>
      <c r="K60">
        <v>4.3600000000000003</v>
      </c>
    </row>
    <row r="61" spans="1:11" x14ac:dyDescent="0.25">
      <c r="A61">
        <v>195605</v>
      </c>
      <c r="B61">
        <v>-5.95</v>
      </c>
      <c r="C61">
        <v>-4.99</v>
      </c>
      <c r="D61">
        <v>-2.56</v>
      </c>
      <c r="E61">
        <v>-2</v>
      </c>
      <c r="F61">
        <v>-4.28</v>
      </c>
      <c r="G61">
        <v>-3.37</v>
      </c>
      <c r="H61">
        <v>-4.4000000000000004</v>
      </c>
      <c r="I61">
        <v>-6.41</v>
      </c>
      <c r="J61">
        <v>-7.84</v>
      </c>
      <c r="K61">
        <v>-8.3699999999999992</v>
      </c>
    </row>
    <row r="62" spans="1:11" x14ac:dyDescent="0.25">
      <c r="A62">
        <v>195606</v>
      </c>
      <c r="B62">
        <v>4.09</v>
      </c>
      <c r="C62">
        <v>3.67</v>
      </c>
      <c r="D62">
        <v>6</v>
      </c>
      <c r="E62">
        <v>1.53</v>
      </c>
      <c r="F62">
        <v>4.17</v>
      </c>
      <c r="G62">
        <v>3.97</v>
      </c>
      <c r="H62">
        <v>4</v>
      </c>
      <c r="I62">
        <v>3.48</v>
      </c>
      <c r="J62">
        <v>4.4400000000000004</v>
      </c>
      <c r="K62">
        <v>5.0599999999999996</v>
      </c>
    </row>
    <row r="63" spans="1:11" x14ac:dyDescent="0.25">
      <c r="A63">
        <v>195607</v>
      </c>
      <c r="B63">
        <v>4.05</v>
      </c>
      <c r="C63">
        <v>5</v>
      </c>
      <c r="D63">
        <v>4.83</v>
      </c>
      <c r="E63">
        <v>3.92</v>
      </c>
      <c r="F63">
        <v>5.77</v>
      </c>
      <c r="G63">
        <v>6.46</v>
      </c>
      <c r="H63">
        <v>5.39</v>
      </c>
      <c r="I63">
        <v>9.31</v>
      </c>
      <c r="J63">
        <v>5.68</v>
      </c>
      <c r="K63">
        <v>9.52</v>
      </c>
    </row>
    <row r="64" spans="1:11" x14ac:dyDescent="0.25">
      <c r="A64">
        <v>195608</v>
      </c>
      <c r="B64">
        <v>-3.78</v>
      </c>
      <c r="C64">
        <v>-5.03</v>
      </c>
      <c r="D64">
        <v>-4.12</v>
      </c>
      <c r="E64">
        <v>-0.71</v>
      </c>
      <c r="F64">
        <v>-1.63</v>
      </c>
      <c r="G64">
        <v>-4.84</v>
      </c>
      <c r="H64">
        <v>-1.02</v>
      </c>
      <c r="I64">
        <v>-6.17</v>
      </c>
      <c r="J64">
        <v>-0.28000000000000003</v>
      </c>
      <c r="K64">
        <v>-1.2</v>
      </c>
    </row>
    <row r="65" spans="1:11" x14ac:dyDescent="0.25">
      <c r="A65">
        <v>195609</v>
      </c>
      <c r="B65">
        <v>-6.8</v>
      </c>
      <c r="C65">
        <v>-8.8000000000000007</v>
      </c>
      <c r="D65">
        <v>-4.79</v>
      </c>
      <c r="E65">
        <v>-2.39</v>
      </c>
      <c r="F65">
        <v>-6.29</v>
      </c>
      <c r="G65">
        <v>-6.2</v>
      </c>
      <c r="H65">
        <v>-3.72</v>
      </c>
      <c r="I65">
        <v>-4.01</v>
      </c>
      <c r="J65">
        <v>-3.89</v>
      </c>
      <c r="K65">
        <v>-1.72</v>
      </c>
    </row>
    <row r="66" spans="1:11" x14ac:dyDescent="0.25">
      <c r="A66">
        <v>195610</v>
      </c>
      <c r="B66">
        <v>1.55</v>
      </c>
      <c r="C66">
        <v>-0.24</v>
      </c>
      <c r="D66">
        <v>1.84</v>
      </c>
      <c r="E66">
        <v>-1.17</v>
      </c>
      <c r="F66">
        <v>0.5</v>
      </c>
      <c r="G66">
        <v>0.94</v>
      </c>
      <c r="H66">
        <v>-0.3</v>
      </c>
      <c r="I66">
        <v>2.94</v>
      </c>
      <c r="J66">
        <v>-0.1</v>
      </c>
      <c r="K66">
        <v>3.02</v>
      </c>
    </row>
    <row r="67" spans="1:11" x14ac:dyDescent="0.25">
      <c r="A67">
        <v>195611</v>
      </c>
      <c r="B67">
        <v>-2.69</v>
      </c>
      <c r="C67">
        <v>-2.2000000000000002</v>
      </c>
      <c r="D67">
        <v>2.87</v>
      </c>
      <c r="E67">
        <v>-1.05</v>
      </c>
      <c r="F67">
        <v>0.04</v>
      </c>
      <c r="G67">
        <v>1.47</v>
      </c>
      <c r="H67">
        <v>0.62</v>
      </c>
      <c r="I67">
        <v>0.81</v>
      </c>
      <c r="J67">
        <v>6.08</v>
      </c>
      <c r="K67">
        <v>4.09</v>
      </c>
    </row>
    <row r="68" spans="1:11" x14ac:dyDescent="0.25">
      <c r="A68">
        <v>195612</v>
      </c>
      <c r="B68">
        <v>4.08</v>
      </c>
      <c r="C68">
        <v>2.92</v>
      </c>
      <c r="D68">
        <v>4.28</v>
      </c>
      <c r="E68">
        <v>1.82</v>
      </c>
      <c r="F68">
        <v>1.92</v>
      </c>
      <c r="G68">
        <v>5.3</v>
      </c>
      <c r="H68">
        <v>1.64</v>
      </c>
      <c r="I68">
        <v>7.34</v>
      </c>
      <c r="J68">
        <v>4.9400000000000004</v>
      </c>
      <c r="K68">
        <v>5.01</v>
      </c>
    </row>
    <row r="69" spans="1:11" x14ac:dyDescent="0.25">
      <c r="A69">
        <v>195701</v>
      </c>
      <c r="B69">
        <v>-5.27</v>
      </c>
      <c r="C69">
        <v>-3.66</v>
      </c>
      <c r="D69">
        <v>-1.78</v>
      </c>
      <c r="E69">
        <v>-2.15</v>
      </c>
      <c r="F69">
        <v>-2.29</v>
      </c>
      <c r="G69">
        <v>-3.24</v>
      </c>
      <c r="H69">
        <v>-0.64</v>
      </c>
      <c r="I69">
        <v>-6.33</v>
      </c>
      <c r="J69">
        <v>-6.76</v>
      </c>
      <c r="K69">
        <v>-8.36</v>
      </c>
    </row>
    <row r="70" spans="1:11" x14ac:dyDescent="0.25">
      <c r="A70">
        <v>195702</v>
      </c>
      <c r="B70">
        <v>-0.95</v>
      </c>
      <c r="C70">
        <v>-1.1200000000000001</v>
      </c>
      <c r="D70">
        <v>-2.12</v>
      </c>
      <c r="E70">
        <v>-0.89</v>
      </c>
      <c r="F70">
        <v>-2.13</v>
      </c>
      <c r="G70">
        <v>-2.0499999999999998</v>
      </c>
      <c r="H70">
        <v>-2.88</v>
      </c>
      <c r="I70">
        <v>0</v>
      </c>
      <c r="J70">
        <v>-2.0499999999999998</v>
      </c>
      <c r="K70">
        <v>-5.87</v>
      </c>
    </row>
    <row r="71" spans="1:11" x14ac:dyDescent="0.25">
      <c r="A71">
        <v>195703</v>
      </c>
      <c r="B71">
        <v>3.37</v>
      </c>
      <c r="C71">
        <v>2.88</v>
      </c>
      <c r="D71">
        <v>2.75</v>
      </c>
      <c r="E71">
        <v>0.78</v>
      </c>
      <c r="F71">
        <v>0.98</v>
      </c>
      <c r="G71">
        <v>3.79</v>
      </c>
      <c r="H71">
        <v>2.34</v>
      </c>
      <c r="I71">
        <v>2.48</v>
      </c>
      <c r="J71">
        <v>2.0699999999999998</v>
      </c>
      <c r="K71">
        <v>0.78</v>
      </c>
    </row>
    <row r="72" spans="1:11" x14ac:dyDescent="0.25">
      <c r="A72">
        <v>195704</v>
      </c>
      <c r="B72">
        <v>5.64</v>
      </c>
      <c r="C72">
        <v>3.78</v>
      </c>
      <c r="D72">
        <v>5.36</v>
      </c>
      <c r="E72">
        <v>4.0199999999999996</v>
      </c>
      <c r="F72">
        <v>2.46</v>
      </c>
      <c r="G72">
        <v>5.55</v>
      </c>
      <c r="H72">
        <v>2</v>
      </c>
      <c r="I72">
        <v>6.49</v>
      </c>
      <c r="J72">
        <v>4.38</v>
      </c>
      <c r="K72">
        <v>6.94</v>
      </c>
    </row>
    <row r="73" spans="1:11" x14ac:dyDescent="0.25">
      <c r="A73">
        <v>195705</v>
      </c>
      <c r="B73">
        <v>4.51</v>
      </c>
      <c r="C73">
        <v>3.77</v>
      </c>
      <c r="D73">
        <v>5.57</v>
      </c>
      <c r="E73">
        <v>1.47</v>
      </c>
      <c r="F73">
        <v>3.85</v>
      </c>
      <c r="G73">
        <v>5.53</v>
      </c>
      <c r="H73">
        <v>1.1000000000000001</v>
      </c>
      <c r="I73">
        <v>4.76</v>
      </c>
      <c r="J73">
        <v>3.72</v>
      </c>
      <c r="K73">
        <v>4.3499999999999996</v>
      </c>
    </row>
    <row r="74" spans="1:11" x14ac:dyDescent="0.25">
      <c r="A74">
        <v>195706</v>
      </c>
      <c r="B74">
        <v>1.29</v>
      </c>
      <c r="C74">
        <v>0.44</v>
      </c>
      <c r="D74">
        <v>1.07</v>
      </c>
      <c r="E74">
        <v>-1.23</v>
      </c>
      <c r="F74">
        <v>-3.02</v>
      </c>
      <c r="G74">
        <v>-1.94</v>
      </c>
      <c r="H74">
        <v>-2.82</v>
      </c>
      <c r="I74">
        <v>-1.55</v>
      </c>
      <c r="J74">
        <v>-1.2</v>
      </c>
      <c r="K74">
        <v>0.89</v>
      </c>
    </row>
    <row r="75" spans="1:11" x14ac:dyDescent="0.25">
      <c r="A75">
        <v>195707</v>
      </c>
      <c r="B75">
        <v>1.1100000000000001</v>
      </c>
      <c r="C75">
        <v>3.53</v>
      </c>
      <c r="D75">
        <v>0.43</v>
      </c>
      <c r="E75">
        <v>0.56999999999999995</v>
      </c>
      <c r="F75">
        <v>-0.54</v>
      </c>
      <c r="G75">
        <v>1.69</v>
      </c>
      <c r="H75">
        <v>1.95</v>
      </c>
      <c r="I75">
        <v>0.65</v>
      </c>
      <c r="J75">
        <v>0.26</v>
      </c>
      <c r="K75">
        <v>0.68</v>
      </c>
    </row>
    <row r="76" spans="1:11" x14ac:dyDescent="0.25">
      <c r="A76">
        <v>195708</v>
      </c>
      <c r="B76">
        <v>-6.23</v>
      </c>
      <c r="C76">
        <v>-4.1500000000000004</v>
      </c>
      <c r="D76">
        <v>-5</v>
      </c>
      <c r="E76">
        <v>-1.6</v>
      </c>
      <c r="F76">
        <v>-4.68</v>
      </c>
      <c r="G76">
        <v>-4.37</v>
      </c>
      <c r="H76">
        <v>-4.33</v>
      </c>
      <c r="I76">
        <v>-3.61</v>
      </c>
      <c r="J76">
        <v>-6.26</v>
      </c>
      <c r="K76">
        <v>-6.55</v>
      </c>
    </row>
    <row r="77" spans="1:11" x14ac:dyDescent="0.25">
      <c r="A77">
        <v>195709</v>
      </c>
      <c r="B77">
        <v>-5.54</v>
      </c>
      <c r="C77">
        <v>-6.55</v>
      </c>
      <c r="D77">
        <v>-8.15</v>
      </c>
      <c r="E77">
        <v>-3.29</v>
      </c>
      <c r="F77">
        <v>-3.82</v>
      </c>
      <c r="G77">
        <v>-4.47</v>
      </c>
      <c r="H77">
        <v>-5.76</v>
      </c>
      <c r="I77">
        <v>-4.4400000000000004</v>
      </c>
      <c r="J77">
        <v>-7.13</v>
      </c>
      <c r="K77">
        <v>-6.71</v>
      </c>
    </row>
    <row r="78" spans="1:11" x14ac:dyDescent="0.25">
      <c r="A78">
        <v>195710</v>
      </c>
      <c r="B78">
        <v>-2.72</v>
      </c>
      <c r="C78">
        <v>-3.35</v>
      </c>
      <c r="D78">
        <v>-4.1900000000000004</v>
      </c>
      <c r="E78">
        <v>-3.32</v>
      </c>
      <c r="F78">
        <v>-4.43</v>
      </c>
      <c r="G78">
        <v>-2.31</v>
      </c>
      <c r="H78">
        <v>-4</v>
      </c>
      <c r="I78">
        <v>-3.97</v>
      </c>
      <c r="J78">
        <v>-5.81</v>
      </c>
      <c r="K78">
        <v>-5.15</v>
      </c>
    </row>
    <row r="79" spans="1:11" x14ac:dyDescent="0.25">
      <c r="A79">
        <v>195711</v>
      </c>
      <c r="B79">
        <v>5.26</v>
      </c>
      <c r="C79">
        <v>0.09</v>
      </c>
      <c r="D79">
        <v>1.53</v>
      </c>
      <c r="E79">
        <v>3.2</v>
      </c>
      <c r="F79">
        <v>2.25</v>
      </c>
      <c r="G79">
        <v>1.84</v>
      </c>
      <c r="H79">
        <v>2.4700000000000002</v>
      </c>
      <c r="I79">
        <v>2.71</v>
      </c>
      <c r="J79">
        <v>2.09</v>
      </c>
      <c r="K79">
        <v>0.36</v>
      </c>
    </row>
    <row r="80" spans="1:11" x14ac:dyDescent="0.25">
      <c r="A80">
        <v>195712</v>
      </c>
      <c r="B80">
        <v>-2.78</v>
      </c>
      <c r="C80">
        <v>-3.69</v>
      </c>
      <c r="D80">
        <v>-3.73</v>
      </c>
      <c r="E80">
        <v>0.55000000000000004</v>
      </c>
      <c r="F80">
        <v>-4.8</v>
      </c>
      <c r="G80">
        <v>-3.59</v>
      </c>
      <c r="H80">
        <v>-4.46</v>
      </c>
      <c r="I80">
        <v>-4.1900000000000004</v>
      </c>
      <c r="J80">
        <v>-6.6</v>
      </c>
      <c r="K80">
        <v>-7.46</v>
      </c>
    </row>
    <row r="81" spans="1:11" x14ac:dyDescent="0.25">
      <c r="A81">
        <v>195801</v>
      </c>
      <c r="B81">
        <v>3.56</v>
      </c>
      <c r="C81">
        <v>3.31</v>
      </c>
      <c r="D81">
        <v>3.47</v>
      </c>
      <c r="E81">
        <v>3.57</v>
      </c>
      <c r="F81">
        <v>5.47</v>
      </c>
      <c r="G81">
        <v>4.8</v>
      </c>
      <c r="H81">
        <v>4.96</v>
      </c>
      <c r="I81">
        <v>4.1100000000000003</v>
      </c>
      <c r="J81">
        <v>6.41</v>
      </c>
      <c r="K81">
        <v>10.38</v>
      </c>
    </row>
    <row r="82" spans="1:11" x14ac:dyDescent="0.25">
      <c r="A82">
        <v>195802</v>
      </c>
      <c r="B82">
        <v>-1.94</v>
      </c>
      <c r="C82">
        <v>-1.01</v>
      </c>
      <c r="D82">
        <v>-3.12</v>
      </c>
      <c r="E82">
        <v>0.28999999999999998</v>
      </c>
      <c r="F82">
        <v>-0.74</v>
      </c>
      <c r="G82">
        <v>-0.27</v>
      </c>
      <c r="H82">
        <v>0.79</v>
      </c>
      <c r="I82">
        <v>0.17</v>
      </c>
      <c r="J82">
        <v>-5.56</v>
      </c>
      <c r="K82">
        <v>-2.2200000000000002</v>
      </c>
    </row>
    <row r="83" spans="1:11" x14ac:dyDescent="0.25">
      <c r="A83">
        <v>195803</v>
      </c>
      <c r="B83">
        <v>1.62</v>
      </c>
      <c r="C83">
        <v>3.25</v>
      </c>
      <c r="D83">
        <v>5.0199999999999996</v>
      </c>
      <c r="E83">
        <v>2.81</v>
      </c>
      <c r="F83">
        <v>4.2300000000000004</v>
      </c>
      <c r="G83">
        <v>3.71</v>
      </c>
      <c r="H83">
        <v>3.72</v>
      </c>
      <c r="I83">
        <v>5.21</v>
      </c>
      <c r="J83">
        <v>7.4</v>
      </c>
      <c r="K83">
        <v>3.87</v>
      </c>
    </row>
    <row r="84" spans="1:11" x14ac:dyDescent="0.25">
      <c r="A84">
        <v>195804</v>
      </c>
      <c r="B84">
        <v>0.89</v>
      </c>
      <c r="C84">
        <v>4.54</v>
      </c>
      <c r="D84">
        <v>4.6100000000000003</v>
      </c>
      <c r="E84">
        <v>3</v>
      </c>
      <c r="F84">
        <v>3.23</v>
      </c>
      <c r="G84">
        <v>3.6</v>
      </c>
      <c r="H84">
        <v>5.78</v>
      </c>
      <c r="I84">
        <v>0.32</v>
      </c>
      <c r="J84">
        <v>2.83</v>
      </c>
      <c r="K84">
        <v>1.66</v>
      </c>
    </row>
    <row r="85" spans="1:11" x14ac:dyDescent="0.25">
      <c r="A85">
        <v>195805</v>
      </c>
      <c r="B85">
        <v>1.48</v>
      </c>
      <c r="C85">
        <v>3.49</v>
      </c>
      <c r="D85">
        <v>0.16</v>
      </c>
      <c r="E85">
        <v>2.25</v>
      </c>
      <c r="F85">
        <v>3.57</v>
      </c>
      <c r="G85">
        <v>2.04</v>
      </c>
      <c r="H85">
        <v>3.24</v>
      </c>
      <c r="I85">
        <v>3.42</v>
      </c>
      <c r="J85">
        <v>1.42</v>
      </c>
      <c r="K85">
        <v>2.93</v>
      </c>
    </row>
    <row r="86" spans="1:11" x14ac:dyDescent="0.25">
      <c r="A86">
        <v>195806</v>
      </c>
      <c r="B86">
        <v>3.19</v>
      </c>
      <c r="C86">
        <v>2.44</v>
      </c>
      <c r="D86">
        <v>3.58</v>
      </c>
      <c r="E86">
        <v>1.85</v>
      </c>
      <c r="F86">
        <v>2.2000000000000002</v>
      </c>
      <c r="G86">
        <v>3.88</v>
      </c>
      <c r="H86">
        <v>3.11</v>
      </c>
      <c r="I86">
        <v>2.2799999999999998</v>
      </c>
      <c r="J86">
        <v>3.96</v>
      </c>
      <c r="K86">
        <v>3.49</v>
      </c>
    </row>
    <row r="87" spans="1:11" x14ac:dyDescent="0.25">
      <c r="A87">
        <v>195807</v>
      </c>
      <c r="B87">
        <v>5.26</v>
      </c>
      <c r="C87">
        <v>5.78</v>
      </c>
      <c r="D87">
        <v>1.4</v>
      </c>
      <c r="E87">
        <v>7.36</v>
      </c>
      <c r="F87">
        <v>1.55</v>
      </c>
      <c r="G87">
        <v>2.84</v>
      </c>
      <c r="H87">
        <v>2.75</v>
      </c>
      <c r="I87">
        <v>6.11</v>
      </c>
      <c r="J87">
        <v>7.64</v>
      </c>
      <c r="K87">
        <v>5.7</v>
      </c>
    </row>
    <row r="88" spans="1:11" x14ac:dyDescent="0.25">
      <c r="A88">
        <v>195808</v>
      </c>
      <c r="B88">
        <v>2.08</v>
      </c>
      <c r="C88">
        <v>1.83</v>
      </c>
      <c r="D88">
        <v>1.67</v>
      </c>
      <c r="E88">
        <v>-0.03</v>
      </c>
      <c r="F88">
        <v>1.93</v>
      </c>
      <c r="G88">
        <v>2.13</v>
      </c>
      <c r="H88">
        <v>1.31</v>
      </c>
      <c r="I88">
        <v>5.23</v>
      </c>
      <c r="J88">
        <v>3</v>
      </c>
      <c r="K88">
        <v>2.48</v>
      </c>
    </row>
    <row r="89" spans="1:11" x14ac:dyDescent="0.25">
      <c r="A89">
        <v>195809</v>
      </c>
      <c r="B89">
        <v>4.0199999999999996</v>
      </c>
      <c r="C89">
        <v>5.55</v>
      </c>
      <c r="D89">
        <v>4.75</v>
      </c>
      <c r="E89">
        <v>7.64</v>
      </c>
      <c r="F89">
        <v>4.62</v>
      </c>
      <c r="G89">
        <v>3.39</v>
      </c>
      <c r="H89">
        <v>6.36</v>
      </c>
      <c r="I89">
        <v>4.75</v>
      </c>
      <c r="J89">
        <v>4.79</v>
      </c>
      <c r="K89">
        <v>8.1199999999999992</v>
      </c>
    </row>
    <row r="90" spans="1:11" x14ac:dyDescent="0.25">
      <c r="A90">
        <v>195810</v>
      </c>
      <c r="B90">
        <v>2.35</v>
      </c>
      <c r="C90">
        <v>2.87</v>
      </c>
      <c r="D90">
        <v>1.57</v>
      </c>
      <c r="E90">
        <v>2.57</v>
      </c>
      <c r="F90">
        <v>1.75</v>
      </c>
      <c r="G90">
        <v>2.87</v>
      </c>
      <c r="H90">
        <v>4.53</v>
      </c>
      <c r="I90">
        <v>1.77</v>
      </c>
      <c r="J90">
        <v>5.86</v>
      </c>
      <c r="K90">
        <v>0.48</v>
      </c>
    </row>
    <row r="91" spans="1:11" x14ac:dyDescent="0.25">
      <c r="A91">
        <v>195811</v>
      </c>
      <c r="B91">
        <v>4.4000000000000004</v>
      </c>
      <c r="C91">
        <v>2.91</v>
      </c>
      <c r="D91">
        <v>3.19</v>
      </c>
      <c r="E91">
        <v>2.4</v>
      </c>
      <c r="F91">
        <v>3.03</v>
      </c>
      <c r="G91">
        <v>4.05</v>
      </c>
      <c r="H91">
        <v>0.3</v>
      </c>
      <c r="I91">
        <v>4.18</v>
      </c>
      <c r="J91">
        <v>0.97</v>
      </c>
      <c r="K91">
        <v>3.21</v>
      </c>
    </row>
    <row r="92" spans="1:11" x14ac:dyDescent="0.25">
      <c r="A92">
        <v>195812</v>
      </c>
      <c r="B92">
        <v>7.89</v>
      </c>
      <c r="C92">
        <v>5.74</v>
      </c>
      <c r="D92">
        <v>2.04</v>
      </c>
      <c r="E92">
        <v>3.53</v>
      </c>
      <c r="F92">
        <v>10.84</v>
      </c>
      <c r="G92">
        <v>3.49</v>
      </c>
      <c r="H92">
        <v>3.86</v>
      </c>
      <c r="I92">
        <v>4.16</v>
      </c>
      <c r="J92">
        <v>6.35</v>
      </c>
      <c r="K92">
        <v>4.08</v>
      </c>
    </row>
    <row r="93" spans="1:11" x14ac:dyDescent="0.25">
      <c r="A93">
        <v>195901</v>
      </c>
      <c r="B93">
        <v>-1.27</v>
      </c>
      <c r="C93">
        <v>1.0900000000000001</v>
      </c>
      <c r="D93">
        <v>0.09</v>
      </c>
      <c r="E93">
        <v>-0.59</v>
      </c>
      <c r="F93">
        <v>2.89</v>
      </c>
      <c r="G93">
        <v>1.39</v>
      </c>
      <c r="H93">
        <v>1.89</v>
      </c>
      <c r="I93">
        <v>2.1</v>
      </c>
      <c r="J93">
        <v>1.85</v>
      </c>
      <c r="K93">
        <v>7.43</v>
      </c>
    </row>
    <row r="94" spans="1:11" x14ac:dyDescent="0.25">
      <c r="A94">
        <v>195902</v>
      </c>
      <c r="B94">
        <v>3.79</v>
      </c>
      <c r="C94">
        <v>4.32</v>
      </c>
      <c r="D94">
        <v>-1.86</v>
      </c>
      <c r="E94">
        <v>-0.45</v>
      </c>
      <c r="F94">
        <v>3.55</v>
      </c>
      <c r="G94">
        <v>-4.6399999999999997</v>
      </c>
      <c r="H94">
        <v>-3.24</v>
      </c>
      <c r="I94">
        <v>2.65</v>
      </c>
      <c r="J94">
        <v>0.33</v>
      </c>
      <c r="K94">
        <v>2.77</v>
      </c>
    </row>
    <row r="95" spans="1:11" x14ac:dyDescent="0.25">
      <c r="A95">
        <v>195903</v>
      </c>
      <c r="B95">
        <v>1.92</v>
      </c>
      <c r="C95">
        <v>-0.9</v>
      </c>
      <c r="D95">
        <v>0.69</v>
      </c>
      <c r="E95">
        <v>-1.01</v>
      </c>
      <c r="F95">
        <v>0.13</v>
      </c>
      <c r="G95">
        <v>2.09</v>
      </c>
      <c r="H95">
        <v>-0.12</v>
      </c>
      <c r="I95">
        <v>2.2599999999999998</v>
      </c>
      <c r="J95">
        <v>-0.6</v>
      </c>
      <c r="K95">
        <v>4.4800000000000004</v>
      </c>
    </row>
    <row r="96" spans="1:11" x14ac:dyDescent="0.25">
      <c r="A96">
        <v>195904</v>
      </c>
      <c r="B96">
        <v>6.6</v>
      </c>
      <c r="C96">
        <v>3.68</v>
      </c>
      <c r="D96">
        <v>2.23</v>
      </c>
      <c r="E96">
        <v>5.9</v>
      </c>
      <c r="F96">
        <v>3.48</v>
      </c>
      <c r="G96">
        <v>2.92</v>
      </c>
      <c r="H96">
        <v>1.01</v>
      </c>
      <c r="I96">
        <v>2.86</v>
      </c>
      <c r="J96">
        <v>3.29</v>
      </c>
      <c r="K96">
        <v>4.93</v>
      </c>
    </row>
    <row r="97" spans="1:11" x14ac:dyDescent="0.25">
      <c r="A97">
        <v>195905</v>
      </c>
      <c r="B97">
        <v>4.7699999999999996</v>
      </c>
      <c r="C97">
        <v>1.88</v>
      </c>
      <c r="D97">
        <v>-0.51</v>
      </c>
      <c r="E97">
        <v>3.3</v>
      </c>
      <c r="F97">
        <v>-0.28999999999999998</v>
      </c>
      <c r="G97">
        <v>0.2</v>
      </c>
      <c r="H97">
        <v>2.73</v>
      </c>
      <c r="I97">
        <v>3.05</v>
      </c>
      <c r="J97">
        <v>1.28</v>
      </c>
      <c r="K97">
        <v>5.44</v>
      </c>
    </row>
    <row r="98" spans="1:11" x14ac:dyDescent="0.25">
      <c r="A98">
        <v>195906</v>
      </c>
      <c r="B98">
        <v>-0.68</v>
      </c>
      <c r="C98">
        <v>2.0499999999999998</v>
      </c>
      <c r="D98">
        <v>0.75</v>
      </c>
      <c r="E98">
        <v>-0.61</v>
      </c>
      <c r="F98">
        <v>-2.13</v>
      </c>
      <c r="G98">
        <v>-1.8</v>
      </c>
      <c r="H98">
        <v>0.95</v>
      </c>
      <c r="I98">
        <v>0.69</v>
      </c>
      <c r="J98">
        <v>1.7</v>
      </c>
      <c r="K98">
        <v>2.4300000000000002</v>
      </c>
    </row>
    <row r="99" spans="1:11" x14ac:dyDescent="0.25">
      <c r="A99">
        <v>195907</v>
      </c>
      <c r="B99">
        <v>3.61</v>
      </c>
      <c r="C99">
        <v>2.96</v>
      </c>
      <c r="D99">
        <v>5.01</v>
      </c>
      <c r="E99">
        <v>3.88</v>
      </c>
      <c r="F99">
        <v>3.63</v>
      </c>
      <c r="G99">
        <v>1.5</v>
      </c>
      <c r="H99">
        <v>3.56</v>
      </c>
      <c r="I99">
        <v>4.12</v>
      </c>
      <c r="J99">
        <v>4.29</v>
      </c>
      <c r="K99">
        <v>3.7</v>
      </c>
    </row>
    <row r="100" spans="1:11" x14ac:dyDescent="0.25">
      <c r="A100">
        <v>195908</v>
      </c>
      <c r="B100">
        <v>-1.73</v>
      </c>
      <c r="C100">
        <v>-1.87</v>
      </c>
      <c r="D100">
        <v>-1.1399999999999999</v>
      </c>
      <c r="E100">
        <v>-0.09</v>
      </c>
      <c r="F100">
        <v>0.75</v>
      </c>
      <c r="G100">
        <v>0.01</v>
      </c>
      <c r="H100">
        <v>0.05</v>
      </c>
      <c r="I100">
        <v>-2.1</v>
      </c>
      <c r="J100">
        <v>-3.46</v>
      </c>
      <c r="K100">
        <v>-1.97</v>
      </c>
    </row>
    <row r="101" spans="1:11" x14ac:dyDescent="0.25">
      <c r="A101">
        <v>195909</v>
      </c>
      <c r="B101">
        <v>-4.2699999999999996</v>
      </c>
      <c r="C101">
        <v>-4.1500000000000004</v>
      </c>
      <c r="D101">
        <v>-5.35</v>
      </c>
      <c r="E101">
        <v>-4.38</v>
      </c>
      <c r="F101">
        <v>-5.24</v>
      </c>
      <c r="G101">
        <v>-2.56</v>
      </c>
      <c r="H101">
        <v>-4.82</v>
      </c>
      <c r="I101">
        <v>-3.17</v>
      </c>
      <c r="J101">
        <v>-6.43</v>
      </c>
      <c r="K101">
        <v>-5.31</v>
      </c>
    </row>
    <row r="102" spans="1:11" x14ac:dyDescent="0.25">
      <c r="A102">
        <v>195910</v>
      </c>
      <c r="B102">
        <v>2</v>
      </c>
      <c r="C102">
        <v>2.65</v>
      </c>
      <c r="D102">
        <v>0.03</v>
      </c>
      <c r="E102">
        <v>2.81</v>
      </c>
      <c r="F102">
        <v>1.21</v>
      </c>
      <c r="G102">
        <v>1.24</v>
      </c>
      <c r="H102">
        <v>-0.69</v>
      </c>
      <c r="I102">
        <v>3.79</v>
      </c>
      <c r="J102">
        <v>1.86</v>
      </c>
      <c r="K102">
        <v>-0.06</v>
      </c>
    </row>
    <row r="103" spans="1:11" x14ac:dyDescent="0.25">
      <c r="A103">
        <v>195911</v>
      </c>
      <c r="B103">
        <v>6.4</v>
      </c>
      <c r="C103">
        <v>3.09</v>
      </c>
      <c r="D103">
        <v>-0.2</v>
      </c>
      <c r="E103">
        <v>0.88</v>
      </c>
      <c r="F103">
        <v>1.44</v>
      </c>
      <c r="G103">
        <v>-0.09</v>
      </c>
      <c r="H103">
        <v>1.74</v>
      </c>
      <c r="I103">
        <v>-0.55000000000000004</v>
      </c>
      <c r="J103">
        <v>0.42</v>
      </c>
      <c r="K103">
        <v>0.52</v>
      </c>
    </row>
    <row r="104" spans="1:11" x14ac:dyDescent="0.25">
      <c r="A104">
        <v>195912</v>
      </c>
      <c r="B104">
        <v>2.82</v>
      </c>
      <c r="C104">
        <v>2.75</v>
      </c>
      <c r="D104">
        <v>3.94</v>
      </c>
      <c r="E104">
        <v>0.1</v>
      </c>
      <c r="F104">
        <v>3.55</v>
      </c>
      <c r="G104">
        <v>2.94</v>
      </c>
      <c r="H104">
        <v>4.22</v>
      </c>
      <c r="I104">
        <v>2.97</v>
      </c>
      <c r="J104">
        <v>1.77</v>
      </c>
      <c r="K104">
        <v>2.29</v>
      </c>
    </row>
    <row r="105" spans="1:11" x14ac:dyDescent="0.25">
      <c r="A105">
        <v>196001</v>
      </c>
      <c r="B105">
        <v>-9.6199999999999992</v>
      </c>
      <c r="C105">
        <v>-6.06</v>
      </c>
      <c r="D105">
        <v>-9.0500000000000007</v>
      </c>
      <c r="E105">
        <v>-5.54</v>
      </c>
      <c r="F105">
        <v>-7.2</v>
      </c>
      <c r="G105">
        <v>-3.22</v>
      </c>
      <c r="H105">
        <v>-5.25</v>
      </c>
      <c r="I105">
        <v>-7.11</v>
      </c>
      <c r="J105">
        <v>-4.1500000000000004</v>
      </c>
      <c r="K105">
        <v>-8.44</v>
      </c>
    </row>
    <row r="106" spans="1:11" x14ac:dyDescent="0.25">
      <c r="A106">
        <v>196002</v>
      </c>
      <c r="B106">
        <v>3.63</v>
      </c>
      <c r="C106">
        <v>2.31</v>
      </c>
      <c r="D106">
        <v>-1.1200000000000001</v>
      </c>
      <c r="E106">
        <v>1.92</v>
      </c>
      <c r="F106">
        <v>0.09</v>
      </c>
      <c r="G106">
        <v>6.47</v>
      </c>
      <c r="H106">
        <v>-1.84</v>
      </c>
      <c r="I106">
        <v>-1.57</v>
      </c>
      <c r="J106">
        <v>0.63</v>
      </c>
      <c r="K106">
        <v>-0.92</v>
      </c>
    </row>
    <row r="107" spans="1:11" x14ac:dyDescent="0.25">
      <c r="A107">
        <v>196003</v>
      </c>
      <c r="B107">
        <v>0.87</v>
      </c>
      <c r="C107">
        <v>-0.85</v>
      </c>
      <c r="D107">
        <v>-3.19</v>
      </c>
      <c r="E107">
        <v>-1.2</v>
      </c>
      <c r="F107">
        <v>-2.56</v>
      </c>
      <c r="G107">
        <v>-0.15</v>
      </c>
      <c r="H107">
        <v>-1.1399999999999999</v>
      </c>
      <c r="I107">
        <v>0.41</v>
      </c>
      <c r="J107">
        <v>-2.94</v>
      </c>
      <c r="K107">
        <v>-5.26</v>
      </c>
    </row>
    <row r="108" spans="1:11" x14ac:dyDescent="0.25">
      <c r="A108">
        <v>196004</v>
      </c>
      <c r="B108">
        <v>-1.22</v>
      </c>
      <c r="C108">
        <v>-0.14000000000000001</v>
      </c>
      <c r="D108">
        <v>-2.86</v>
      </c>
      <c r="E108">
        <v>-0.73</v>
      </c>
      <c r="F108">
        <v>-1.27</v>
      </c>
      <c r="G108">
        <v>-1.57</v>
      </c>
      <c r="H108">
        <v>-2.0299999999999998</v>
      </c>
      <c r="I108">
        <v>-1.66</v>
      </c>
      <c r="J108">
        <v>-0.61</v>
      </c>
      <c r="K108">
        <v>-2.5</v>
      </c>
    </row>
    <row r="109" spans="1:11" x14ac:dyDescent="0.25">
      <c r="A109">
        <v>196005</v>
      </c>
      <c r="B109">
        <v>7.82</v>
      </c>
      <c r="C109">
        <v>4.78</v>
      </c>
      <c r="D109">
        <v>1.85</v>
      </c>
      <c r="E109">
        <v>3.21</v>
      </c>
      <c r="F109">
        <v>4.97</v>
      </c>
      <c r="G109">
        <v>1.34</v>
      </c>
      <c r="H109">
        <v>0.66</v>
      </c>
      <c r="I109">
        <v>-2.23</v>
      </c>
      <c r="J109">
        <v>0.59</v>
      </c>
      <c r="K109">
        <v>-0.65</v>
      </c>
    </row>
    <row r="110" spans="1:11" x14ac:dyDescent="0.25">
      <c r="A110">
        <v>196006</v>
      </c>
      <c r="B110">
        <v>1.91</v>
      </c>
      <c r="C110">
        <v>3.54</v>
      </c>
      <c r="D110">
        <v>0.75</v>
      </c>
      <c r="E110">
        <v>4.92</v>
      </c>
      <c r="F110">
        <v>1.73</v>
      </c>
      <c r="G110">
        <v>1.84</v>
      </c>
      <c r="H110">
        <v>5.0199999999999996</v>
      </c>
      <c r="I110">
        <v>4.21</v>
      </c>
      <c r="J110">
        <v>0.74</v>
      </c>
      <c r="K110">
        <v>2.95</v>
      </c>
    </row>
    <row r="111" spans="1:11" x14ac:dyDescent="0.25">
      <c r="A111">
        <v>196007</v>
      </c>
      <c r="B111">
        <v>-4.83</v>
      </c>
      <c r="C111">
        <v>-4.82</v>
      </c>
      <c r="D111">
        <v>-1.82</v>
      </c>
      <c r="E111">
        <v>-2.41</v>
      </c>
      <c r="F111">
        <v>-0.66</v>
      </c>
      <c r="G111">
        <v>-0.17</v>
      </c>
      <c r="H111">
        <v>0.97</v>
      </c>
      <c r="I111">
        <v>-0.59</v>
      </c>
      <c r="J111">
        <v>-1.05</v>
      </c>
      <c r="K111">
        <v>-0.24</v>
      </c>
    </row>
    <row r="112" spans="1:11" x14ac:dyDescent="0.25">
      <c r="A112">
        <v>196008</v>
      </c>
      <c r="B112">
        <v>1.85</v>
      </c>
      <c r="C112">
        <v>2.4500000000000002</v>
      </c>
      <c r="D112">
        <v>2.74</v>
      </c>
      <c r="E112">
        <v>2.96</v>
      </c>
      <c r="F112">
        <v>2.27</v>
      </c>
      <c r="G112">
        <v>5.87</v>
      </c>
      <c r="H112">
        <v>3.61</v>
      </c>
      <c r="I112">
        <v>4.5999999999999996</v>
      </c>
      <c r="J112">
        <v>3.71</v>
      </c>
      <c r="K112">
        <v>3.75</v>
      </c>
    </row>
    <row r="113" spans="1:11" x14ac:dyDescent="0.25">
      <c r="A113">
        <v>196009</v>
      </c>
      <c r="B113">
        <v>-8</v>
      </c>
      <c r="C113">
        <v>-6.55</v>
      </c>
      <c r="D113">
        <v>-6.23</v>
      </c>
      <c r="E113">
        <v>-6.84</v>
      </c>
      <c r="F113">
        <v>-2.7</v>
      </c>
      <c r="G113">
        <v>-5.19</v>
      </c>
      <c r="H113">
        <v>-5.28</v>
      </c>
      <c r="I113">
        <v>-1.72</v>
      </c>
      <c r="J113">
        <v>-3.86</v>
      </c>
      <c r="K113">
        <v>-2.56</v>
      </c>
    </row>
    <row r="114" spans="1:11" x14ac:dyDescent="0.25">
      <c r="A114">
        <v>196010</v>
      </c>
      <c r="B114">
        <v>-2.21</v>
      </c>
      <c r="C114">
        <v>-0.73</v>
      </c>
      <c r="D114">
        <v>-0.88</v>
      </c>
      <c r="E114">
        <v>0.03</v>
      </c>
      <c r="F114">
        <v>-1.34</v>
      </c>
      <c r="G114">
        <v>0.8</v>
      </c>
      <c r="H114">
        <v>2.91</v>
      </c>
      <c r="I114">
        <v>1.31</v>
      </c>
      <c r="J114">
        <v>-0.59</v>
      </c>
      <c r="K114">
        <v>0.42</v>
      </c>
    </row>
    <row r="115" spans="1:11" x14ac:dyDescent="0.25">
      <c r="A115">
        <v>196011</v>
      </c>
      <c r="B115">
        <v>5.59</v>
      </c>
      <c r="C115">
        <v>6.43</v>
      </c>
      <c r="D115">
        <v>3.76</v>
      </c>
      <c r="E115">
        <v>4.84</v>
      </c>
      <c r="F115">
        <v>2.82</v>
      </c>
      <c r="G115">
        <v>4.25</v>
      </c>
      <c r="H115">
        <v>4.29</v>
      </c>
      <c r="I115">
        <v>5.7</v>
      </c>
      <c r="J115">
        <v>5.1100000000000003</v>
      </c>
      <c r="K115">
        <v>4.17</v>
      </c>
    </row>
    <row r="116" spans="1:11" x14ac:dyDescent="0.25">
      <c r="A116">
        <v>196012</v>
      </c>
      <c r="B116">
        <v>3.66</v>
      </c>
      <c r="C116">
        <v>3.32</v>
      </c>
      <c r="D116">
        <v>2.69</v>
      </c>
      <c r="E116">
        <v>6.3</v>
      </c>
      <c r="F116">
        <v>6.03</v>
      </c>
      <c r="G116">
        <v>9.8699999999999992</v>
      </c>
      <c r="H116">
        <v>5.05</v>
      </c>
      <c r="I116">
        <v>3.88</v>
      </c>
      <c r="J116">
        <v>6.95</v>
      </c>
      <c r="K116">
        <v>3.56</v>
      </c>
    </row>
    <row r="117" spans="1:11" x14ac:dyDescent="0.25">
      <c r="A117">
        <v>196101</v>
      </c>
      <c r="B117">
        <v>3.52</v>
      </c>
      <c r="C117">
        <v>5.0599999999999996</v>
      </c>
      <c r="D117">
        <v>6.47</v>
      </c>
      <c r="E117">
        <v>6.91</v>
      </c>
      <c r="F117">
        <v>8.3699999999999992</v>
      </c>
      <c r="G117">
        <v>6.16</v>
      </c>
      <c r="H117">
        <v>6.96</v>
      </c>
      <c r="I117">
        <v>6.25</v>
      </c>
      <c r="J117">
        <v>9.2899999999999991</v>
      </c>
      <c r="K117">
        <v>11.68</v>
      </c>
    </row>
    <row r="118" spans="1:11" x14ac:dyDescent="0.25">
      <c r="A118">
        <v>196102</v>
      </c>
      <c r="B118">
        <v>2.7</v>
      </c>
      <c r="C118">
        <v>4.24</v>
      </c>
      <c r="D118">
        <v>5.76</v>
      </c>
      <c r="E118">
        <v>3.55</v>
      </c>
      <c r="F118">
        <v>2</v>
      </c>
      <c r="G118">
        <v>1.79</v>
      </c>
      <c r="H118">
        <v>3.39</v>
      </c>
      <c r="I118">
        <v>3.24</v>
      </c>
      <c r="J118">
        <v>5.46</v>
      </c>
      <c r="K118">
        <v>2.25</v>
      </c>
    </row>
    <row r="119" spans="1:11" x14ac:dyDescent="0.25">
      <c r="A119">
        <v>196103</v>
      </c>
      <c r="B119">
        <v>1.98</v>
      </c>
      <c r="C119">
        <v>2.2999999999999998</v>
      </c>
      <c r="D119">
        <v>1.57</v>
      </c>
      <c r="E119">
        <v>5.25</v>
      </c>
      <c r="F119">
        <v>3.35</v>
      </c>
      <c r="G119">
        <v>5.64</v>
      </c>
      <c r="H119">
        <v>2.9</v>
      </c>
      <c r="I119">
        <v>2.8</v>
      </c>
      <c r="J119">
        <v>0.4</v>
      </c>
      <c r="K119">
        <v>2.74</v>
      </c>
    </row>
    <row r="120" spans="1:11" x14ac:dyDescent="0.25">
      <c r="A120">
        <v>196104</v>
      </c>
      <c r="B120">
        <v>-0.64</v>
      </c>
      <c r="C120">
        <v>0.66</v>
      </c>
      <c r="D120">
        <v>-1.88</v>
      </c>
      <c r="E120">
        <v>0.26</v>
      </c>
      <c r="F120">
        <v>1.31</v>
      </c>
      <c r="G120">
        <v>0.95</v>
      </c>
      <c r="H120">
        <v>1.74</v>
      </c>
      <c r="I120">
        <v>1.42</v>
      </c>
      <c r="J120">
        <v>5.95</v>
      </c>
      <c r="K120">
        <v>4.54</v>
      </c>
    </row>
    <row r="121" spans="1:11" x14ac:dyDescent="0.25">
      <c r="A121">
        <v>196105</v>
      </c>
      <c r="B121">
        <v>2.85</v>
      </c>
      <c r="C121">
        <v>4.1500000000000004</v>
      </c>
      <c r="D121">
        <v>4.0199999999999996</v>
      </c>
      <c r="E121">
        <v>2.82</v>
      </c>
      <c r="F121">
        <v>0.98</v>
      </c>
      <c r="G121">
        <v>1.24</v>
      </c>
      <c r="H121">
        <v>3.43</v>
      </c>
      <c r="I121">
        <v>0.81</v>
      </c>
      <c r="J121">
        <v>0.12</v>
      </c>
      <c r="K121">
        <v>3</v>
      </c>
    </row>
    <row r="122" spans="1:11" x14ac:dyDescent="0.25">
      <c r="A122">
        <v>196106</v>
      </c>
      <c r="B122">
        <v>-1.28</v>
      </c>
      <c r="C122">
        <v>-2</v>
      </c>
      <c r="D122">
        <v>-2.23</v>
      </c>
      <c r="E122">
        <v>-3.86</v>
      </c>
      <c r="F122">
        <v>-4.08</v>
      </c>
      <c r="G122">
        <v>-3.06</v>
      </c>
      <c r="H122">
        <v>-3.91</v>
      </c>
      <c r="I122">
        <v>-2.14</v>
      </c>
      <c r="J122">
        <v>-3.58</v>
      </c>
      <c r="K122">
        <v>-3.75</v>
      </c>
    </row>
    <row r="123" spans="1:11" x14ac:dyDescent="0.25">
      <c r="A123">
        <v>196107</v>
      </c>
      <c r="B123">
        <v>1.28</v>
      </c>
      <c r="C123">
        <v>3.15</v>
      </c>
      <c r="D123">
        <v>1.73</v>
      </c>
      <c r="E123">
        <v>5.19</v>
      </c>
      <c r="F123">
        <v>3.23</v>
      </c>
      <c r="G123">
        <v>3.83</v>
      </c>
      <c r="H123">
        <v>3.96</v>
      </c>
      <c r="I123">
        <v>4.9800000000000004</v>
      </c>
      <c r="J123">
        <v>2.2799999999999998</v>
      </c>
      <c r="K123">
        <v>2.52</v>
      </c>
    </row>
    <row r="124" spans="1:11" x14ac:dyDescent="0.25">
      <c r="A124">
        <v>196108</v>
      </c>
      <c r="B124">
        <v>4.34</v>
      </c>
      <c r="C124">
        <v>4.41</v>
      </c>
      <c r="D124">
        <v>3.65</v>
      </c>
      <c r="E124">
        <v>0.1</v>
      </c>
      <c r="F124">
        <v>4.07</v>
      </c>
      <c r="G124">
        <v>1.5</v>
      </c>
      <c r="H124">
        <v>1.91</v>
      </c>
      <c r="I124">
        <v>-0.49</v>
      </c>
      <c r="J124">
        <v>1</v>
      </c>
      <c r="K124">
        <v>0.92</v>
      </c>
    </row>
    <row r="125" spans="1:11" x14ac:dyDescent="0.25">
      <c r="A125">
        <v>196109</v>
      </c>
      <c r="B125">
        <v>0.33</v>
      </c>
      <c r="C125">
        <v>-2.12</v>
      </c>
      <c r="D125">
        <v>-2.4300000000000002</v>
      </c>
      <c r="E125">
        <v>-0.43</v>
      </c>
      <c r="F125">
        <v>-0.99</v>
      </c>
      <c r="G125">
        <v>0.93</v>
      </c>
      <c r="H125">
        <v>-4.53</v>
      </c>
      <c r="I125">
        <v>-6.66</v>
      </c>
      <c r="J125">
        <v>-5.97</v>
      </c>
      <c r="K125">
        <v>-3.47</v>
      </c>
    </row>
    <row r="126" spans="1:11" x14ac:dyDescent="0.25">
      <c r="A126">
        <v>196110</v>
      </c>
      <c r="B126">
        <v>4.13</v>
      </c>
      <c r="C126">
        <v>3.09</v>
      </c>
      <c r="D126">
        <v>-0.88</v>
      </c>
      <c r="E126">
        <v>1.45</v>
      </c>
      <c r="F126">
        <v>4.93</v>
      </c>
      <c r="G126">
        <v>0.66</v>
      </c>
      <c r="H126">
        <v>4.3499999999999996</v>
      </c>
      <c r="I126">
        <v>4.1900000000000004</v>
      </c>
      <c r="J126">
        <v>4.84</v>
      </c>
      <c r="K126">
        <v>3.98</v>
      </c>
    </row>
    <row r="127" spans="1:11" x14ac:dyDescent="0.25">
      <c r="A127">
        <v>196111</v>
      </c>
      <c r="B127">
        <v>2.77</v>
      </c>
      <c r="C127">
        <v>4</v>
      </c>
      <c r="D127">
        <v>4.37</v>
      </c>
      <c r="E127">
        <v>6.77</v>
      </c>
      <c r="F127">
        <v>4.53</v>
      </c>
      <c r="G127">
        <v>7.07</v>
      </c>
      <c r="H127">
        <v>4.6399999999999997</v>
      </c>
      <c r="I127">
        <v>3.29</v>
      </c>
      <c r="J127">
        <v>3.84</v>
      </c>
      <c r="K127">
        <v>5.05</v>
      </c>
    </row>
    <row r="128" spans="1:11" x14ac:dyDescent="0.25">
      <c r="A128">
        <v>196112</v>
      </c>
      <c r="B128">
        <v>-0.93</v>
      </c>
      <c r="C128">
        <v>-1.37</v>
      </c>
      <c r="D128">
        <v>-2.02</v>
      </c>
      <c r="E128">
        <v>0.85</v>
      </c>
      <c r="F128">
        <v>-1.54</v>
      </c>
      <c r="G128">
        <v>2.1</v>
      </c>
      <c r="H128">
        <v>2.87</v>
      </c>
      <c r="I128">
        <v>0.54</v>
      </c>
      <c r="J128">
        <v>1.19</v>
      </c>
      <c r="K128">
        <v>3.17</v>
      </c>
    </row>
    <row r="129" spans="1:11" x14ac:dyDescent="0.25">
      <c r="A129">
        <v>196201</v>
      </c>
      <c r="B129">
        <v>-7.05</v>
      </c>
      <c r="C129">
        <v>-4.83</v>
      </c>
      <c r="D129">
        <v>-4.3499999999999996</v>
      </c>
      <c r="E129">
        <v>-4.8600000000000003</v>
      </c>
      <c r="F129">
        <v>-3.71</v>
      </c>
      <c r="G129">
        <v>-1.87</v>
      </c>
      <c r="H129">
        <v>-1.1299999999999999</v>
      </c>
      <c r="I129">
        <v>-1.1599999999999999</v>
      </c>
      <c r="J129">
        <v>0.01</v>
      </c>
      <c r="K129">
        <v>0.56999999999999995</v>
      </c>
    </row>
    <row r="130" spans="1:11" x14ac:dyDescent="0.25">
      <c r="A130">
        <v>196202</v>
      </c>
      <c r="B130">
        <v>0.28999999999999998</v>
      </c>
      <c r="C130">
        <v>3.28</v>
      </c>
      <c r="D130">
        <v>0.67</v>
      </c>
      <c r="E130">
        <v>3.23</v>
      </c>
      <c r="F130">
        <v>2.6</v>
      </c>
      <c r="G130">
        <v>-0.44</v>
      </c>
      <c r="H130">
        <v>4.05</v>
      </c>
      <c r="I130">
        <v>0.93</v>
      </c>
      <c r="J130">
        <v>4.04</v>
      </c>
      <c r="K130">
        <v>3.06</v>
      </c>
    </row>
    <row r="131" spans="1:11" x14ac:dyDescent="0.25">
      <c r="A131">
        <v>196203</v>
      </c>
      <c r="B131">
        <v>1.31</v>
      </c>
      <c r="C131">
        <v>-0.28999999999999998</v>
      </c>
      <c r="D131">
        <v>-1.87</v>
      </c>
      <c r="E131">
        <v>-2.0099999999999998</v>
      </c>
      <c r="F131">
        <v>0.35</v>
      </c>
      <c r="G131">
        <v>1.1200000000000001</v>
      </c>
      <c r="H131">
        <v>-0.23</v>
      </c>
      <c r="I131">
        <v>-0.68</v>
      </c>
      <c r="J131">
        <v>-1.71</v>
      </c>
      <c r="K131">
        <v>-3.18</v>
      </c>
    </row>
    <row r="132" spans="1:11" x14ac:dyDescent="0.25">
      <c r="A132">
        <v>196204</v>
      </c>
      <c r="B132">
        <v>-8.9600000000000009</v>
      </c>
      <c r="C132">
        <v>-6.42</v>
      </c>
      <c r="D132">
        <v>-8.58</v>
      </c>
      <c r="E132">
        <v>-3.66</v>
      </c>
      <c r="F132">
        <v>-5.31</v>
      </c>
      <c r="G132">
        <v>-5.67</v>
      </c>
      <c r="H132">
        <v>-5.23</v>
      </c>
      <c r="I132">
        <v>-6.45</v>
      </c>
      <c r="J132">
        <v>-5.44</v>
      </c>
      <c r="K132">
        <v>-5.01</v>
      </c>
    </row>
    <row r="133" spans="1:11" x14ac:dyDescent="0.25">
      <c r="A133">
        <v>196205</v>
      </c>
      <c r="B133">
        <v>-11.38</v>
      </c>
      <c r="C133">
        <v>-10.91</v>
      </c>
      <c r="D133">
        <v>-7.76</v>
      </c>
      <c r="E133">
        <v>-8.6199999999999992</v>
      </c>
      <c r="F133">
        <v>-9.6</v>
      </c>
      <c r="G133">
        <v>-5.42</v>
      </c>
      <c r="H133">
        <v>-5.04</v>
      </c>
      <c r="I133">
        <v>-5.81</v>
      </c>
      <c r="J133">
        <v>-6.42</v>
      </c>
      <c r="K133">
        <v>-6.89</v>
      </c>
    </row>
    <row r="134" spans="1:11" x14ac:dyDescent="0.25">
      <c r="A134">
        <v>196206</v>
      </c>
      <c r="B134">
        <v>-12.36</v>
      </c>
      <c r="C134">
        <v>-8.4600000000000009</v>
      </c>
      <c r="D134">
        <v>-9.75</v>
      </c>
      <c r="E134">
        <v>-7.44</v>
      </c>
      <c r="F134">
        <v>-7.02</v>
      </c>
      <c r="G134">
        <v>-6.4</v>
      </c>
      <c r="H134">
        <v>-5.89</v>
      </c>
      <c r="I134">
        <v>-8.4</v>
      </c>
      <c r="J134">
        <v>-5.95</v>
      </c>
      <c r="K134">
        <v>-5.12</v>
      </c>
    </row>
    <row r="135" spans="1:11" x14ac:dyDescent="0.25">
      <c r="A135">
        <v>196207</v>
      </c>
      <c r="B135">
        <v>10.85</v>
      </c>
      <c r="C135">
        <v>8.33</v>
      </c>
      <c r="D135">
        <v>5.14</v>
      </c>
      <c r="E135">
        <v>6.81</v>
      </c>
      <c r="F135">
        <v>4</v>
      </c>
      <c r="G135">
        <v>4.22</v>
      </c>
      <c r="H135">
        <v>5.78</v>
      </c>
      <c r="I135">
        <v>5.28</v>
      </c>
      <c r="J135">
        <v>3.67</v>
      </c>
      <c r="K135">
        <v>4.4800000000000004</v>
      </c>
    </row>
    <row r="136" spans="1:11" x14ac:dyDescent="0.25">
      <c r="A136">
        <v>196208</v>
      </c>
      <c r="B136">
        <v>2.35</v>
      </c>
      <c r="C136">
        <v>3.09</v>
      </c>
      <c r="D136">
        <v>1.33</v>
      </c>
      <c r="E136">
        <v>2.4</v>
      </c>
      <c r="F136">
        <v>2.19</v>
      </c>
      <c r="G136">
        <v>1.21</v>
      </c>
      <c r="H136">
        <v>3.16</v>
      </c>
      <c r="I136">
        <v>1.07</v>
      </c>
      <c r="J136">
        <v>1.81</v>
      </c>
      <c r="K136">
        <v>3.61</v>
      </c>
    </row>
    <row r="137" spans="1:11" x14ac:dyDescent="0.25">
      <c r="A137">
        <v>196209</v>
      </c>
      <c r="B137">
        <v>-8.14</v>
      </c>
      <c r="C137">
        <v>-4.59</v>
      </c>
      <c r="D137">
        <v>-4.67</v>
      </c>
      <c r="E137">
        <v>-3.75</v>
      </c>
      <c r="F137">
        <v>-5.66</v>
      </c>
      <c r="G137">
        <v>-5.95</v>
      </c>
      <c r="H137">
        <v>-3.24</v>
      </c>
      <c r="I137">
        <v>-2.62</v>
      </c>
      <c r="J137">
        <v>-5.12</v>
      </c>
      <c r="K137">
        <v>-3.38</v>
      </c>
    </row>
    <row r="138" spans="1:11" x14ac:dyDescent="0.25">
      <c r="A138">
        <v>196210</v>
      </c>
      <c r="B138">
        <v>-1.61</v>
      </c>
      <c r="C138">
        <v>2.0099999999999998</v>
      </c>
      <c r="D138">
        <v>-0.53</v>
      </c>
      <c r="E138">
        <v>2.4900000000000002</v>
      </c>
      <c r="F138">
        <v>1.34</v>
      </c>
      <c r="G138">
        <v>-1.02</v>
      </c>
      <c r="H138">
        <v>-0.55000000000000004</v>
      </c>
      <c r="I138">
        <v>0.11</v>
      </c>
      <c r="J138">
        <v>-0.42</v>
      </c>
      <c r="K138">
        <v>-0.13</v>
      </c>
    </row>
    <row r="139" spans="1:11" x14ac:dyDescent="0.25">
      <c r="A139">
        <v>196211</v>
      </c>
      <c r="B139">
        <v>13.77</v>
      </c>
      <c r="C139">
        <v>12.06</v>
      </c>
      <c r="D139">
        <v>11.5</v>
      </c>
      <c r="E139">
        <v>7.12</v>
      </c>
      <c r="F139">
        <v>11.24</v>
      </c>
      <c r="G139">
        <v>12.8</v>
      </c>
      <c r="H139">
        <v>10.45</v>
      </c>
      <c r="I139">
        <v>10.93</v>
      </c>
      <c r="J139">
        <v>11.6</v>
      </c>
      <c r="K139">
        <v>11.93</v>
      </c>
    </row>
    <row r="140" spans="1:11" x14ac:dyDescent="0.25">
      <c r="A140">
        <v>196212</v>
      </c>
      <c r="B140">
        <v>0.09</v>
      </c>
      <c r="C140">
        <v>1.65</v>
      </c>
      <c r="D140">
        <v>1.63</v>
      </c>
      <c r="E140">
        <v>1.93</v>
      </c>
      <c r="F140">
        <v>0.95</v>
      </c>
      <c r="G140">
        <v>-0.5</v>
      </c>
      <c r="H140">
        <v>3.31</v>
      </c>
      <c r="I140">
        <v>2.6</v>
      </c>
      <c r="J140">
        <v>3.49</v>
      </c>
      <c r="K140">
        <v>1.43</v>
      </c>
    </row>
    <row r="141" spans="1:11" x14ac:dyDescent="0.25">
      <c r="A141">
        <v>196301</v>
      </c>
      <c r="B141">
        <v>5.35</v>
      </c>
      <c r="C141">
        <v>3.44</v>
      </c>
      <c r="D141">
        <v>5.57</v>
      </c>
      <c r="E141">
        <v>5.99</v>
      </c>
      <c r="F141">
        <v>5.86</v>
      </c>
      <c r="G141">
        <v>4.8099999999999996</v>
      </c>
      <c r="H141">
        <v>4.67</v>
      </c>
      <c r="I141">
        <v>2.72</v>
      </c>
      <c r="J141">
        <v>4.09</v>
      </c>
      <c r="K141">
        <v>6.84</v>
      </c>
    </row>
    <row r="142" spans="1:11" x14ac:dyDescent="0.25">
      <c r="A142">
        <v>196302</v>
      </c>
      <c r="B142">
        <v>-3.41</v>
      </c>
      <c r="C142">
        <v>-3.4</v>
      </c>
      <c r="D142">
        <v>-1.93</v>
      </c>
      <c r="E142">
        <v>-2.4</v>
      </c>
      <c r="F142">
        <v>-2.2799999999999998</v>
      </c>
      <c r="G142">
        <v>-1.19</v>
      </c>
      <c r="H142">
        <v>-2.16</v>
      </c>
      <c r="I142">
        <v>-1</v>
      </c>
      <c r="J142">
        <v>-1.99</v>
      </c>
      <c r="K142">
        <v>-0.57999999999999996</v>
      </c>
    </row>
    <row r="143" spans="1:11" x14ac:dyDescent="0.25">
      <c r="A143">
        <v>196303</v>
      </c>
      <c r="B143">
        <v>2.74</v>
      </c>
      <c r="C143">
        <v>2.09</v>
      </c>
      <c r="D143">
        <v>2.99</v>
      </c>
      <c r="E143">
        <v>3.87</v>
      </c>
      <c r="F143">
        <v>2.48</v>
      </c>
      <c r="G143">
        <v>2.08</v>
      </c>
      <c r="H143">
        <v>4.99</v>
      </c>
      <c r="I143">
        <v>4.8600000000000003</v>
      </c>
      <c r="J143">
        <v>5.16</v>
      </c>
      <c r="K143">
        <v>6.03</v>
      </c>
    </row>
    <row r="144" spans="1:11" x14ac:dyDescent="0.25">
      <c r="A144">
        <v>196304</v>
      </c>
      <c r="B144">
        <v>5.82</v>
      </c>
      <c r="C144">
        <v>4.2699999999999996</v>
      </c>
      <c r="D144">
        <v>3.14</v>
      </c>
      <c r="E144">
        <v>3.94</v>
      </c>
      <c r="F144">
        <v>4.09</v>
      </c>
      <c r="G144">
        <v>5.56</v>
      </c>
      <c r="H144">
        <v>3.36</v>
      </c>
      <c r="I144">
        <v>5.78</v>
      </c>
      <c r="J144">
        <v>6.84</v>
      </c>
      <c r="K144">
        <v>6.09</v>
      </c>
    </row>
    <row r="145" spans="1:11" x14ac:dyDescent="0.25">
      <c r="A145">
        <v>196305</v>
      </c>
      <c r="B145">
        <v>2.2599999999999998</v>
      </c>
      <c r="C145">
        <v>2</v>
      </c>
      <c r="D145">
        <v>2.3199999999999998</v>
      </c>
      <c r="E145">
        <v>2.13</v>
      </c>
      <c r="F145">
        <v>2.81</v>
      </c>
      <c r="G145">
        <v>1.78</v>
      </c>
      <c r="H145">
        <v>-0.12</v>
      </c>
      <c r="I145">
        <v>0.98</v>
      </c>
      <c r="J145">
        <v>2.1</v>
      </c>
      <c r="K145">
        <v>3.64</v>
      </c>
    </row>
    <row r="146" spans="1:11" x14ac:dyDescent="0.25">
      <c r="A146">
        <v>196306</v>
      </c>
      <c r="B146">
        <v>-2.99</v>
      </c>
      <c r="C146">
        <v>-3.04</v>
      </c>
      <c r="D146">
        <v>-0.96</v>
      </c>
      <c r="E146">
        <v>-2.61</v>
      </c>
      <c r="F146">
        <v>-2.02</v>
      </c>
      <c r="G146">
        <v>-2.41</v>
      </c>
      <c r="H146">
        <v>0.7</v>
      </c>
      <c r="I146">
        <v>-0.32</v>
      </c>
      <c r="J146">
        <v>-1.01</v>
      </c>
      <c r="K146">
        <v>-0.36</v>
      </c>
    </row>
    <row r="147" spans="1:11" x14ac:dyDescent="0.25">
      <c r="A147">
        <v>196307</v>
      </c>
      <c r="B147">
        <v>-0.83</v>
      </c>
      <c r="C147">
        <v>0.75</v>
      </c>
      <c r="D147">
        <v>-0.17</v>
      </c>
      <c r="E147">
        <v>0.9</v>
      </c>
      <c r="F147">
        <v>0.77</v>
      </c>
      <c r="G147">
        <v>0.9</v>
      </c>
      <c r="H147">
        <v>0.2</v>
      </c>
      <c r="I147">
        <v>-1.67</v>
      </c>
      <c r="J147">
        <v>0.3</v>
      </c>
      <c r="K147">
        <v>0.5</v>
      </c>
    </row>
    <row r="148" spans="1:11" x14ac:dyDescent="0.25">
      <c r="A148">
        <v>196308</v>
      </c>
      <c r="B148">
        <v>5.69</v>
      </c>
      <c r="C148">
        <v>5.74</v>
      </c>
      <c r="D148">
        <v>5.03</v>
      </c>
      <c r="E148">
        <v>4.67</v>
      </c>
      <c r="F148">
        <v>3.5</v>
      </c>
      <c r="G148">
        <v>5.37</v>
      </c>
      <c r="H148">
        <v>6.24</v>
      </c>
      <c r="I148">
        <v>7.52</v>
      </c>
      <c r="J148">
        <v>5.1100000000000003</v>
      </c>
      <c r="K148">
        <v>6.23</v>
      </c>
    </row>
    <row r="149" spans="1:11" x14ac:dyDescent="0.25">
      <c r="A149">
        <v>196309</v>
      </c>
      <c r="B149">
        <v>-0.77</v>
      </c>
      <c r="C149">
        <v>-2.1800000000000002</v>
      </c>
      <c r="D149">
        <v>0.28000000000000003</v>
      </c>
      <c r="E149">
        <v>-2.21</v>
      </c>
      <c r="F149">
        <v>-3.11</v>
      </c>
      <c r="G149">
        <v>-0.51</v>
      </c>
      <c r="H149">
        <v>-0.88</v>
      </c>
      <c r="I149">
        <v>-1.53</v>
      </c>
      <c r="J149">
        <v>-1.86</v>
      </c>
      <c r="K149">
        <v>-2.79</v>
      </c>
    </row>
    <row r="150" spans="1:11" x14ac:dyDescent="0.25">
      <c r="A150">
        <v>196310</v>
      </c>
      <c r="B150">
        <v>3.84</v>
      </c>
      <c r="C150">
        <v>1.91</v>
      </c>
      <c r="D150">
        <v>3.52</v>
      </c>
      <c r="E150">
        <v>2.0699999999999998</v>
      </c>
      <c r="F150">
        <v>0.78</v>
      </c>
      <c r="G150">
        <v>7.45</v>
      </c>
      <c r="H150">
        <v>-0.42</v>
      </c>
      <c r="I150">
        <v>2.21</v>
      </c>
      <c r="J150">
        <v>0.75</v>
      </c>
      <c r="K150">
        <v>2.93</v>
      </c>
    </row>
    <row r="151" spans="1:11" x14ac:dyDescent="0.25">
      <c r="A151">
        <v>196311</v>
      </c>
      <c r="B151">
        <v>0.1</v>
      </c>
      <c r="C151">
        <v>-0.88</v>
      </c>
      <c r="D151">
        <v>1.88</v>
      </c>
      <c r="E151">
        <v>-0.22</v>
      </c>
      <c r="F151">
        <v>0.64</v>
      </c>
      <c r="G151">
        <v>-4.67</v>
      </c>
      <c r="H151">
        <v>-1.45</v>
      </c>
      <c r="I151">
        <v>-2.37</v>
      </c>
      <c r="J151">
        <v>0.13</v>
      </c>
      <c r="K151">
        <v>0.03</v>
      </c>
    </row>
    <row r="152" spans="1:11" x14ac:dyDescent="0.25">
      <c r="A152">
        <v>196312</v>
      </c>
      <c r="B152">
        <v>2.82</v>
      </c>
      <c r="C152">
        <v>2.19</v>
      </c>
      <c r="D152">
        <v>0.56999999999999995</v>
      </c>
      <c r="E152">
        <v>3.38</v>
      </c>
      <c r="F152">
        <v>4.99</v>
      </c>
      <c r="G152">
        <v>0.78</v>
      </c>
      <c r="H152">
        <v>1.1100000000000001</v>
      </c>
      <c r="I152">
        <v>4.2300000000000004</v>
      </c>
      <c r="J152">
        <v>2.06</v>
      </c>
      <c r="K152">
        <v>1.07</v>
      </c>
    </row>
    <row r="153" spans="1:11" x14ac:dyDescent="0.25">
      <c r="A153">
        <v>196401</v>
      </c>
      <c r="B153">
        <v>3.33</v>
      </c>
      <c r="C153">
        <v>1.42</v>
      </c>
      <c r="D153">
        <v>3.05</v>
      </c>
      <c r="E153">
        <v>1.45</v>
      </c>
      <c r="F153">
        <v>3.8</v>
      </c>
      <c r="G153">
        <v>2.02</v>
      </c>
      <c r="H153">
        <v>3.48</v>
      </c>
      <c r="I153">
        <v>0.78</v>
      </c>
      <c r="J153">
        <v>3.17</v>
      </c>
      <c r="K153">
        <v>3.45</v>
      </c>
    </row>
    <row r="154" spans="1:11" x14ac:dyDescent="0.25">
      <c r="A154">
        <v>196402</v>
      </c>
      <c r="B154">
        <v>2.29</v>
      </c>
      <c r="C154">
        <v>1.67</v>
      </c>
      <c r="D154">
        <v>-0.12</v>
      </c>
      <c r="E154">
        <v>2</v>
      </c>
      <c r="F154">
        <v>1.56</v>
      </c>
      <c r="G154">
        <v>1.26</v>
      </c>
      <c r="H154">
        <v>2.2999999999999998</v>
      </c>
      <c r="I154">
        <v>3.73</v>
      </c>
      <c r="J154">
        <v>3.01</v>
      </c>
      <c r="K154">
        <v>5.25</v>
      </c>
    </row>
    <row r="155" spans="1:11" x14ac:dyDescent="0.25">
      <c r="A155">
        <v>196403</v>
      </c>
      <c r="B155">
        <v>1.19</v>
      </c>
      <c r="C155">
        <v>-0.49</v>
      </c>
      <c r="D155">
        <v>0.48</v>
      </c>
      <c r="E155">
        <v>3.18</v>
      </c>
      <c r="F155">
        <v>1.71</v>
      </c>
      <c r="G155">
        <v>1.92</v>
      </c>
      <c r="H155">
        <v>5.24</v>
      </c>
      <c r="I155">
        <v>2.79</v>
      </c>
      <c r="J155">
        <v>3.17</v>
      </c>
      <c r="K155">
        <v>4.34</v>
      </c>
    </row>
    <row r="156" spans="1:11" x14ac:dyDescent="0.25">
      <c r="A156">
        <v>196404</v>
      </c>
      <c r="B156">
        <v>-1.65</v>
      </c>
      <c r="C156">
        <v>-0.06</v>
      </c>
      <c r="D156">
        <v>0.46</v>
      </c>
      <c r="E156">
        <v>-0.45</v>
      </c>
      <c r="F156">
        <v>2.75</v>
      </c>
      <c r="G156">
        <v>3.34</v>
      </c>
      <c r="H156">
        <v>0.24</v>
      </c>
      <c r="I156">
        <v>0.91</v>
      </c>
      <c r="J156">
        <v>-0.8</v>
      </c>
      <c r="K156">
        <v>1.08</v>
      </c>
    </row>
    <row r="157" spans="1:11" x14ac:dyDescent="0.25">
      <c r="A157">
        <v>196405</v>
      </c>
      <c r="B157">
        <v>2.2400000000000002</v>
      </c>
      <c r="C157">
        <v>1.46</v>
      </c>
      <c r="D157">
        <v>-0.5</v>
      </c>
      <c r="E157">
        <v>1.45</v>
      </c>
      <c r="F157">
        <v>1.83</v>
      </c>
      <c r="G157">
        <v>1.43</v>
      </c>
      <c r="H157">
        <v>2.15</v>
      </c>
      <c r="I157">
        <v>3.81</v>
      </c>
      <c r="J157">
        <v>1.73</v>
      </c>
      <c r="K157">
        <v>2.94</v>
      </c>
    </row>
    <row r="158" spans="1:11" x14ac:dyDescent="0.25">
      <c r="A158">
        <v>196406</v>
      </c>
      <c r="B158">
        <v>0.39</v>
      </c>
      <c r="C158">
        <v>2.42</v>
      </c>
      <c r="D158">
        <v>4.3600000000000003</v>
      </c>
      <c r="E158">
        <v>1.53</v>
      </c>
      <c r="F158">
        <v>0.5</v>
      </c>
      <c r="G158">
        <v>1.79</v>
      </c>
      <c r="H158">
        <v>1.31</v>
      </c>
      <c r="I158">
        <v>3.08</v>
      </c>
      <c r="J158">
        <v>0.39</v>
      </c>
      <c r="K158">
        <v>0.57999999999999996</v>
      </c>
    </row>
    <row r="159" spans="1:11" x14ac:dyDescent="0.25">
      <c r="A159">
        <v>196407</v>
      </c>
      <c r="B159">
        <v>0.54</v>
      </c>
      <c r="C159">
        <v>3.52</v>
      </c>
      <c r="D159">
        <v>-0.16</v>
      </c>
      <c r="E159">
        <v>2.46</v>
      </c>
      <c r="F159">
        <v>4.07</v>
      </c>
      <c r="G159">
        <v>2.2799999999999998</v>
      </c>
      <c r="H159">
        <v>3.18</v>
      </c>
      <c r="I159">
        <v>2.12</v>
      </c>
      <c r="J159">
        <v>3.48</v>
      </c>
      <c r="K159">
        <v>0.91</v>
      </c>
    </row>
    <row r="160" spans="1:11" x14ac:dyDescent="0.25">
      <c r="A160">
        <v>196408</v>
      </c>
      <c r="B160">
        <v>-2.21</v>
      </c>
      <c r="C160">
        <v>-1.04</v>
      </c>
      <c r="D160">
        <v>-1.24</v>
      </c>
      <c r="E160">
        <v>-1.41</v>
      </c>
      <c r="F160">
        <v>-0.09</v>
      </c>
      <c r="G160">
        <v>-0.6</v>
      </c>
      <c r="H160">
        <v>-2.2999999999999998</v>
      </c>
      <c r="I160">
        <v>1.07</v>
      </c>
      <c r="J160">
        <v>-0.21</v>
      </c>
      <c r="K160">
        <v>-2.4900000000000002</v>
      </c>
    </row>
    <row r="161" spans="1:11" x14ac:dyDescent="0.25">
      <c r="A161">
        <v>196409</v>
      </c>
      <c r="B161">
        <v>2.9</v>
      </c>
      <c r="C161">
        <v>3.28</v>
      </c>
      <c r="D161">
        <v>0.95</v>
      </c>
      <c r="E161">
        <v>3.26</v>
      </c>
      <c r="F161">
        <v>3.24</v>
      </c>
      <c r="G161">
        <v>2.68</v>
      </c>
      <c r="H161">
        <v>3.73</v>
      </c>
      <c r="I161">
        <v>4.2300000000000004</v>
      </c>
      <c r="J161">
        <v>4.79</v>
      </c>
      <c r="K161">
        <v>6.39</v>
      </c>
    </row>
    <row r="162" spans="1:11" x14ac:dyDescent="0.25">
      <c r="A162">
        <v>196410</v>
      </c>
      <c r="B162">
        <v>-0.92</v>
      </c>
      <c r="C162">
        <v>0.75</v>
      </c>
      <c r="D162">
        <v>0.19</v>
      </c>
      <c r="E162">
        <v>1.69</v>
      </c>
      <c r="F162">
        <v>2.2599999999999998</v>
      </c>
      <c r="G162">
        <v>0.22</v>
      </c>
      <c r="H162">
        <v>2.5299999999999998</v>
      </c>
      <c r="I162">
        <v>-0.6</v>
      </c>
      <c r="J162">
        <v>2.11</v>
      </c>
      <c r="K162">
        <v>2.14</v>
      </c>
    </row>
    <row r="163" spans="1:11" x14ac:dyDescent="0.25">
      <c r="A163">
        <v>196411</v>
      </c>
      <c r="B163">
        <v>0.65</v>
      </c>
      <c r="C163">
        <v>1.49</v>
      </c>
      <c r="D163">
        <v>-0.69</v>
      </c>
      <c r="E163">
        <v>1.79</v>
      </c>
      <c r="F163">
        <v>0.04</v>
      </c>
      <c r="G163">
        <v>0.66</v>
      </c>
      <c r="H163">
        <v>2.15</v>
      </c>
      <c r="I163">
        <v>-0.03</v>
      </c>
      <c r="J163">
        <v>-1.78</v>
      </c>
      <c r="K163">
        <v>-0.92</v>
      </c>
    </row>
    <row r="164" spans="1:11" x14ac:dyDescent="0.25">
      <c r="A164">
        <v>196412</v>
      </c>
      <c r="B164">
        <v>0.92</v>
      </c>
      <c r="C164">
        <v>1.17</v>
      </c>
      <c r="D164">
        <v>1.52</v>
      </c>
      <c r="E164">
        <v>-0.15</v>
      </c>
      <c r="F164">
        <v>0.51</v>
      </c>
      <c r="G164">
        <v>0.62</v>
      </c>
      <c r="H164">
        <v>-0.8</v>
      </c>
      <c r="I164">
        <v>-0.54</v>
      </c>
      <c r="J164">
        <v>-1.91</v>
      </c>
      <c r="K164">
        <v>-1.65</v>
      </c>
    </row>
    <row r="165" spans="1:11" x14ac:dyDescent="0.25">
      <c r="A165">
        <v>196501</v>
      </c>
      <c r="B165">
        <v>6.8</v>
      </c>
      <c r="C165">
        <v>4.97</v>
      </c>
      <c r="D165">
        <v>2.08</v>
      </c>
      <c r="E165">
        <v>3.93</v>
      </c>
      <c r="F165">
        <v>1.24</v>
      </c>
      <c r="G165">
        <v>4.3</v>
      </c>
      <c r="H165">
        <v>2.86</v>
      </c>
      <c r="I165">
        <v>3.08</v>
      </c>
      <c r="J165">
        <v>6</v>
      </c>
      <c r="K165">
        <v>4.62</v>
      </c>
    </row>
    <row r="166" spans="1:11" x14ac:dyDescent="0.25">
      <c r="A166">
        <v>196502</v>
      </c>
      <c r="B166">
        <v>1.36</v>
      </c>
      <c r="C166">
        <v>0.33</v>
      </c>
      <c r="D166">
        <v>1.36</v>
      </c>
      <c r="E166">
        <v>2.34</v>
      </c>
      <c r="F166">
        <v>-1.56</v>
      </c>
      <c r="G166">
        <v>1.1399999999999999</v>
      </c>
      <c r="H166">
        <v>-0.17</v>
      </c>
      <c r="I166">
        <v>0.13</v>
      </c>
      <c r="J166">
        <v>0.52</v>
      </c>
      <c r="K166">
        <v>3.93</v>
      </c>
    </row>
    <row r="167" spans="1:11" x14ac:dyDescent="0.25">
      <c r="A167">
        <v>196503</v>
      </c>
      <c r="B167">
        <v>-1.29</v>
      </c>
      <c r="C167">
        <v>-1.1399999999999999</v>
      </c>
      <c r="D167">
        <v>-1.56</v>
      </c>
      <c r="E167">
        <v>-1.73</v>
      </c>
      <c r="F167">
        <v>-0.79</v>
      </c>
      <c r="G167">
        <v>-7.0000000000000007E-2</v>
      </c>
      <c r="H167">
        <v>-2.89</v>
      </c>
      <c r="I167">
        <v>-0.39</v>
      </c>
      <c r="J167">
        <v>0.05</v>
      </c>
      <c r="K167">
        <v>0.33</v>
      </c>
    </row>
    <row r="168" spans="1:11" x14ac:dyDescent="0.25">
      <c r="A168">
        <v>196504</v>
      </c>
      <c r="B168">
        <v>5.63</v>
      </c>
      <c r="C168">
        <v>1.56</v>
      </c>
      <c r="D168">
        <v>2.75</v>
      </c>
      <c r="E168">
        <v>3.43</v>
      </c>
      <c r="F168">
        <v>4.26</v>
      </c>
      <c r="G168">
        <v>1.89</v>
      </c>
      <c r="H168">
        <v>2.67</v>
      </c>
      <c r="I168">
        <v>2.39</v>
      </c>
      <c r="J168">
        <v>3.07</v>
      </c>
      <c r="K168">
        <v>5.08</v>
      </c>
    </row>
    <row r="169" spans="1:11" x14ac:dyDescent="0.25">
      <c r="A169">
        <v>196505</v>
      </c>
      <c r="B169">
        <v>-0.42</v>
      </c>
      <c r="C169">
        <v>0.75</v>
      </c>
      <c r="D169">
        <v>1.8</v>
      </c>
      <c r="E169">
        <v>-1.46</v>
      </c>
      <c r="F169">
        <v>-2.0499999999999998</v>
      </c>
      <c r="G169">
        <v>-0.53</v>
      </c>
      <c r="H169">
        <v>1.91</v>
      </c>
      <c r="I169">
        <v>-1.88</v>
      </c>
      <c r="J169">
        <v>0.35</v>
      </c>
      <c r="K169">
        <v>0.56999999999999995</v>
      </c>
    </row>
    <row r="170" spans="1:11" x14ac:dyDescent="0.25">
      <c r="A170">
        <v>196506</v>
      </c>
      <c r="B170">
        <v>-4.6100000000000003</v>
      </c>
      <c r="C170">
        <v>-5.33</v>
      </c>
      <c r="D170">
        <v>-4.6100000000000003</v>
      </c>
      <c r="E170">
        <v>-4.7</v>
      </c>
      <c r="F170">
        <v>-4.29</v>
      </c>
      <c r="G170">
        <v>-6.05</v>
      </c>
      <c r="H170">
        <v>-4.6500000000000004</v>
      </c>
      <c r="I170">
        <v>-5.26</v>
      </c>
      <c r="J170">
        <v>-3.81</v>
      </c>
      <c r="K170">
        <v>-8.84</v>
      </c>
    </row>
    <row r="171" spans="1:11" x14ac:dyDescent="0.25">
      <c r="A171">
        <v>196507</v>
      </c>
      <c r="B171">
        <v>2.2400000000000002</v>
      </c>
      <c r="C171">
        <v>2.31</v>
      </c>
      <c r="D171">
        <v>0.46</v>
      </c>
      <c r="E171">
        <v>-0.92</v>
      </c>
      <c r="F171">
        <v>2.33</v>
      </c>
      <c r="G171">
        <v>1.86</v>
      </c>
      <c r="H171">
        <v>4.17</v>
      </c>
      <c r="I171">
        <v>3.62</v>
      </c>
      <c r="J171">
        <v>3.86</v>
      </c>
      <c r="K171">
        <v>2.74</v>
      </c>
    </row>
    <row r="172" spans="1:11" x14ac:dyDescent="0.25">
      <c r="A172">
        <v>196508</v>
      </c>
      <c r="B172">
        <v>4.47</v>
      </c>
      <c r="C172">
        <v>2.57</v>
      </c>
      <c r="D172">
        <v>1.95</v>
      </c>
      <c r="E172">
        <v>2.2200000000000002</v>
      </c>
      <c r="F172">
        <v>2.86</v>
      </c>
      <c r="G172">
        <v>4.3899999999999997</v>
      </c>
      <c r="H172">
        <v>4.12</v>
      </c>
      <c r="I172">
        <v>1.1100000000000001</v>
      </c>
      <c r="J172">
        <v>2.46</v>
      </c>
      <c r="K172">
        <v>4.62</v>
      </c>
    </row>
    <row r="173" spans="1:11" x14ac:dyDescent="0.25">
      <c r="A173">
        <v>196509</v>
      </c>
      <c r="B173">
        <v>3.01</v>
      </c>
      <c r="C173">
        <v>3.67</v>
      </c>
      <c r="D173">
        <v>3.61</v>
      </c>
      <c r="E173">
        <v>3.22</v>
      </c>
      <c r="F173">
        <v>2.15</v>
      </c>
      <c r="G173">
        <v>2.82</v>
      </c>
      <c r="H173">
        <v>2.9</v>
      </c>
      <c r="I173">
        <v>5.71</v>
      </c>
      <c r="J173">
        <v>2.74</v>
      </c>
      <c r="K173">
        <v>5.59</v>
      </c>
    </row>
    <row r="174" spans="1:11" x14ac:dyDescent="0.25">
      <c r="A174">
        <v>196510</v>
      </c>
      <c r="B174">
        <v>2.65</v>
      </c>
      <c r="C174">
        <v>2.16</v>
      </c>
      <c r="D174">
        <v>2.1</v>
      </c>
      <c r="E174">
        <v>3.17</v>
      </c>
      <c r="F174">
        <v>2.5299999999999998</v>
      </c>
      <c r="G174">
        <v>2.72</v>
      </c>
      <c r="H174">
        <v>4.5</v>
      </c>
      <c r="I174">
        <v>4.63</v>
      </c>
      <c r="J174">
        <v>5.0599999999999996</v>
      </c>
      <c r="K174">
        <v>8.1</v>
      </c>
    </row>
    <row r="175" spans="1:11" x14ac:dyDescent="0.25">
      <c r="A175">
        <v>196511</v>
      </c>
      <c r="B175">
        <v>2.66</v>
      </c>
      <c r="C175">
        <v>-0.54</v>
      </c>
      <c r="D175">
        <v>-2.91</v>
      </c>
      <c r="E175">
        <v>-0.32</v>
      </c>
      <c r="F175">
        <v>-0.06</v>
      </c>
      <c r="G175">
        <v>1.68</v>
      </c>
      <c r="H175">
        <v>2.44</v>
      </c>
      <c r="I175">
        <v>2.4700000000000002</v>
      </c>
      <c r="J175">
        <v>1.51</v>
      </c>
      <c r="K175">
        <v>3.42</v>
      </c>
    </row>
    <row r="176" spans="1:11" x14ac:dyDescent="0.25">
      <c r="A176">
        <v>196512</v>
      </c>
      <c r="B176">
        <v>2.63</v>
      </c>
      <c r="C176">
        <v>-0.7</v>
      </c>
      <c r="D176">
        <v>-0.04</v>
      </c>
      <c r="E176">
        <v>0.45</v>
      </c>
      <c r="F176">
        <v>3.29</v>
      </c>
      <c r="G176">
        <v>0.94</v>
      </c>
      <c r="H176">
        <v>2.78</v>
      </c>
      <c r="I176">
        <v>1.42</v>
      </c>
      <c r="J176">
        <v>3.4</v>
      </c>
      <c r="K176">
        <v>3.01</v>
      </c>
    </row>
    <row r="177" spans="1:11" x14ac:dyDescent="0.25">
      <c r="A177">
        <v>196601</v>
      </c>
      <c r="B177">
        <v>0.09</v>
      </c>
      <c r="C177">
        <v>-0.46</v>
      </c>
      <c r="D177">
        <v>-0.28999999999999998</v>
      </c>
      <c r="E177">
        <v>-1.08</v>
      </c>
      <c r="F177">
        <v>3.11</v>
      </c>
      <c r="G177">
        <v>1.71</v>
      </c>
      <c r="H177">
        <v>4.96</v>
      </c>
      <c r="I177">
        <v>3.23</v>
      </c>
      <c r="J177">
        <v>4.45</v>
      </c>
      <c r="K177">
        <v>5.33</v>
      </c>
    </row>
    <row r="178" spans="1:11" x14ac:dyDescent="0.25">
      <c r="A178">
        <v>196602</v>
      </c>
      <c r="B178">
        <v>-0.91</v>
      </c>
      <c r="C178">
        <v>-0.32</v>
      </c>
      <c r="D178">
        <v>-1.1499999999999999</v>
      </c>
      <c r="E178">
        <v>-2.15</v>
      </c>
      <c r="F178">
        <v>-2</v>
      </c>
      <c r="G178">
        <v>-3.13</v>
      </c>
      <c r="H178">
        <v>-0.01</v>
      </c>
      <c r="I178">
        <v>0.11</v>
      </c>
      <c r="J178">
        <v>-0.31</v>
      </c>
      <c r="K178">
        <v>4.42</v>
      </c>
    </row>
    <row r="179" spans="1:11" x14ac:dyDescent="0.25">
      <c r="A179">
        <v>196603</v>
      </c>
      <c r="B179">
        <v>0.61</v>
      </c>
      <c r="C179">
        <v>-1.62</v>
      </c>
      <c r="D179">
        <v>-4.16</v>
      </c>
      <c r="E179">
        <v>-2.2000000000000002</v>
      </c>
      <c r="F179">
        <v>-2.73</v>
      </c>
      <c r="G179">
        <v>-1.96</v>
      </c>
      <c r="H179">
        <v>-3.13</v>
      </c>
      <c r="I179">
        <v>-1.57</v>
      </c>
      <c r="J179">
        <v>-2.4300000000000002</v>
      </c>
      <c r="K179">
        <v>0.63</v>
      </c>
    </row>
    <row r="180" spans="1:11" x14ac:dyDescent="0.25">
      <c r="A180">
        <v>196604</v>
      </c>
      <c r="B180">
        <v>3.83</v>
      </c>
      <c r="C180">
        <v>3.13</v>
      </c>
      <c r="D180">
        <v>0.28000000000000003</v>
      </c>
      <c r="E180">
        <v>2.0099999999999998</v>
      </c>
      <c r="F180">
        <v>3.38</v>
      </c>
      <c r="G180">
        <v>1.89</v>
      </c>
      <c r="H180">
        <v>2.29</v>
      </c>
      <c r="I180">
        <v>2.39</v>
      </c>
      <c r="J180">
        <v>3.19</v>
      </c>
      <c r="K180">
        <v>4.1399999999999997</v>
      </c>
    </row>
    <row r="181" spans="1:11" x14ac:dyDescent="0.25">
      <c r="A181">
        <v>196605</v>
      </c>
      <c r="B181">
        <v>-4.53</v>
      </c>
      <c r="C181">
        <v>-3.97</v>
      </c>
      <c r="D181">
        <v>-4.6100000000000003</v>
      </c>
      <c r="E181">
        <v>-4.63</v>
      </c>
      <c r="F181">
        <v>-6.05</v>
      </c>
      <c r="G181">
        <v>-5.14</v>
      </c>
      <c r="H181">
        <v>-6.96</v>
      </c>
      <c r="I181">
        <v>-6.15</v>
      </c>
      <c r="J181">
        <v>-7.49</v>
      </c>
      <c r="K181">
        <v>-8.5399999999999991</v>
      </c>
    </row>
    <row r="182" spans="1:11" x14ac:dyDescent="0.25">
      <c r="A182">
        <v>196606</v>
      </c>
      <c r="B182">
        <v>-0.36</v>
      </c>
      <c r="C182">
        <v>-2.0499999999999998</v>
      </c>
      <c r="D182">
        <v>-1.47</v>
      </c>
      <c r="E182">
        <v>-3.5</v>
      </c>
      <c r="F182">
        <v>-1.53</v>
      </c>
      <c r="G182">
        <v>-1.41</v>
      </c>
      <c r="H182">
        <v>0.72</v>
      </c>
      <c r="I182">
        <v>1.44</v>
      </c>
      <c r="J182">
        <v>0.36</v>
      </c>
      <c r="K182">
        <v>2.48</v>
      </c>
    </row>
    <row r="183" spans="1:11" x14ac:dyDescent="0.25">
      <c r="A183">
        <v>196607</v>
      </c>
      <c r="B183">
        <v>-2.02</v>
      </c>
      <c r="C183">
        <v>-2.0099999999999998</v>
      </c>
      <c r="D183">
        <v>-1.24</v>
      </c>
      <c r="E183">
        <v>-1.46</v>
      </c>
      <c r="F183">
        <v>-0.54</v>
      </c>
      <c r="G183">
        <v>-1.1399999999999999</v>
      </c>
      <c r="H183">
        <v>0.04</v>
      </c>
      <c r="I183">
        <v>-1.08</v>
      </c>
      <c r="J183">
        <v>-0.17</v>
      </c>
      <c r="K183">
        <v>-0.92</v>
      </c>
    </row>
    <row r="184" spans="1:11" x14ac:dyDescent="0.25">
      <c r="A184">
        <v>196608</v>
      </c>
      <c r="B184">
        <v>-7.27</v>
      </c>
      <c r="C184">
        <v>-7.04</v>
      </c>
      <c r="D184">
        <v>-8.48</v>
      </c>
      <c r="E184">
        <v>-7.31</v>
      </c>
      <c r="F184">
        <v>-7.27</v>
      </c>
      <c r="G184">
        <v>-7.77</v>
      </c>
      <c r="H184">
        <v>-6.23</v>
      </c>
      <c r="I184">
        <v>-8.4600000000000009</v>
      </c>
      <c r="J184">
        <v>-8.1</v>
      </c>
      <c r="K184">
        <v>-8.67</v>
      </c>
    </row>
    <row r="185" spans="1:11" x14ac:dyDescent="0.25">
      <c r="A185">
        <v>196609</v>
      </c>
      <c r="B185">
        <v>-2.1800000000000002</v>
      </c>
      <c r="C185">
        <v>-0.72</v>
      </c>
      <c r="D185">
        <v>0.09</v>
      </c>
      <c r="E185">
        <v>-1.65</v>
      </c>
      <c r="F185">
        <v>-0.17</v>
      </c>
      <c r="G185">
        <v>0.82</v>
      </c>
      <c r="H185">
        <v>2.2799999999999998</v>
      </c>
      <c r="I185">
        <v>-1.99</v>
      </c>
      <c r="J185">
        <v>1.0900000000000001</v>
      </c>
      <c r="K185">
        <v>-2.86</v>
      </c>
    </row>
    <row r="186" spans="1:11" x14ac:dyDescent="0.25">
      <c r="A186">
        <v>196610</v>
      </c>
      <c r="B186">
        <v>1.87</v>
      </c>
      <c r="C186">
        <v>5.33</v>
      </c>
      <c r="D186">
        <v>6.13</v>
      </c>
      <c r="E186">
        <v>5.45</v>
      </c>
      <c r="F186">
        <v>5.7</v>
      </c>
      <c r="G186">
        <v>4.03</v>
      </c>
      <c r="H186">
        <v>5.93</v>
      </c>
      <c r="I186">
        <v>1.8</v>
      </c>
      <c r="J186">
        <v>3.69</v>
      </c>
      <c r="K186">
        <v>3.21</v>
      </c>
    </row>
    <row r="187" spans="1:11" x14ac:dyDescent="0.25">
      <c r="A187">
        <v>196611</v>
      </c>
      <c r="B187">
        <v>7.76</v>
      </c>
      <c r="C187">
        <v>3.63</v>
      </c>
      <c r="D187">
        <v>2.04</v>
      </c>
      <c r="E187">
        <v>1.75</v>
      </c>
      <c r="F187">
        <v>-3.34</v>
      </c>
      <c r="G187">
        <v>0.18</v>
      </c>
      <c r="H187">
        <v>1.35</v>
      </c>
      <c r="I187">
        <v>-0.43</v>
      </c>
      <c r="J187">
        <v>2.09</v>
      </c>
      <c r="K187">
        <v>-0.38</v>
      </c>
    </row>
    <row r="188" spans="1:11" x14ac:dyDescent="0.25">
      <c r="A188">
        <v>196612</v>
      </c>
      <c r="B188">
        <v>-1.08</v>
      </c>
      <c r="C188">
        <v>-0.25</v>
      </c>
      <c r="D188">
        <v>1.0900000000000001</v>
      </c>
      <c r="E188">
        <v>2.74</v>
      </c>
      <c r="F188">
        <v>0.69</v>
      </c>
      <c r="G188">
        <v>3.31</v>
      </c>
      <c r="H188">
        <v>0.04</v>
      </c>
      <c r="I188">
        <v>1.49</v>
      </c>
      <c r="J188">
        <v>-0.88</v>
      </c>
      <c r="K188">
        <v>0.31</v>
      </c>
    </row>
    <row r="189" spans="1:11" x14ac:dyDescent="0.25">
      <c r="A189">
        <v>196701</v>
      </c>
      <c r="B189">
        <v>7.28</v>
      </c>
      <c r="C189">
        <v>7.03</v>
      </c>
      <c r="D189">
        <v>7.66</v>
      </c>
      <c r="E189">
        <v>9.69</v>
      </c>
      <c r="F189">
        <v>7.1</v>
      </c>
      <c r="G189">
        <v>8.59</v>
      </c>
      <c r="H189">
        <v>7.2</v>
      </c>
      <c r="I189">
        <v>12.35</v>
      </c>
      <c r="J189">
        <v>10.59</v>
      </c>
      <c r="K189">
        <v>17.39</v>
      </c>
    </row>
    <row r="190" spans="1:11" x14ac:dyDescent="0.25">
      <c r="A190">
        <v>196702</v>
      </c>
      <c r="B190">
        <v>3.63</v>
      </c>
      <c r="C190">
        <v>2.72</v>
      </c>
      <c r="D190">
        <v>-0.06</v>
      </c>
      <c r="E190">
        <v>-0.72</v>
      </c>
      <c r="F190">
        <v>-0.13</v>
      </c>
      <c r="G190">
        <v>-0.13</v>
      </c>
      <c r="H190">
        <v>-0.6</v>
      </c>
      <c r="I190">
        <v>-0.62</v>
      </c>
      <c r="J190">
        <v>-0.59</v>
      </c>
      <c r="K190">
        <v>-0.39</v>
      </c>
    </row>
    <row r="191" spans="1:11" x14ac:dyDescent="0.25">
      <c r="A191">
        <v>196703</v>
      </c>
      <c r="B191">
        <v>4.79</v>
      </c>
      <c r="C191">
        <v>3.41</v>
      </c>
      <c r="D191">
        <v>3.89</v>
      </c>
      <c r="E191">
        <v>4.5199999999999996</v>
      </c>
      <c r="F191">
        <v>4.3499999999999996</v>
      </c>
      <c r="G191">
        <v>4.0199999999999996</v>
      </c>
      <c r="H191">
        <v>3.61</v>
      </c>
      <c r="I191">
        <v>6.18</v>
      </c>
      <c r="J191">
        <v>4.04</v>
      </c>
      <c r="K191">
        <v>8.1</v>
      </c>
    </row>
    <row r="192" spans="1:11" x14ac:dyDescent="0.25">
      <c r="A192">
        <v>196704</v>
      </c>
      <c r="B192">
        <v>6.47</v>
      </c>
      <c r="C192">
        <v>5.93</v>
      </c>
      <c r="D192">
        <v>4.59</v>
      </c>
      <c r="E192">
        <v>2.12</v>
      </c>
      <c r="F192">
        <v>2.94</v>
      </c>
      <c r="G192">
        <v>2.25</v>
      </c>
      <c r="H192">
        <v>3.37</v>
      </c>
      <c r="I192">
        <v>4.5599999999999996</v>
      </c>
      <c r="J192">
        <v>3.74</v>
      </c>
      <c r="K192">
        <v>3.51</v>
      </c>
    </row>
    <row r="193" spans="1:11" x14ac:dyDescent="0.25">
      <c r="A193">
        <v>196705</v>
      </c>
      <c r="B193">
        <v>-5.92</v>
      </c>
      <c r="C193">
        <v>-4.08</v>
      </c>
      <c r="D193">
        <v>-3.62</v>
      </c>
      <c r="E193">
        <v>-3.03</v>
      </c>
      <c r="F193">
        <v>-5.24</v>
      </c>
      <c r="G193">
        <v>-2.0499999999999998</v>
      </c>
      <c r="H193">
        <v>-3.41</v>
      </c>
      <c r="I193">
        <v>-2.38</v>
      </c>
      <c r="J193">
        <v>-2.0099999999999998</v>
      </c>
      <c r="K193">
        <v>-4.32</v>
      </c>
    </row>
    <row r="194" spans="1:11" x14ac:dyDescent="0.25">
      <c r="A194">
        <v>196706</v>
      </c>
      <c r="B194">
        <v>2.78</v>
      </c>
      <c r="C194">
        <v>2.79</v>
      </c>
      <c r="D194">
        <v>0.4</v>
      </c>
      <c r="E194">
        <v>2</v>
      </c>
      <c r="F194">
        <v>1</v>
      </c>
      <c r="G194">
        <v>2.14</v>
      </c>
      <c r="H194">
        <v>2.9</v>
      </c>
      <c r="I194">
        <v>3.04</v>
      </c>
      <c r="J194">
        <v>4.4400000000000004</v>
      </c>
      <c r="K194">
        <v>4.7699999999999996</v>
      </c>
    </row>
    <row r="195" spans="1:11" x14ac:dyDescent="0.25">
      <c r="A195">
        <v>196707</v>
      </c>
      <c r="B195">
        <v>3.23</v>
      </c>
      <c r="C195">
        <v>6.36</v>
      </c>
      <c r="D195">
        <v>4.21</v>
      </c>
      <c r="E195">
        <v>-1.08</v>
      </c>
      <c r="F195">
        <v>6.71</v>
      </c>
      <c r="G195">
        <v>8.6300000000000008</v>
      </c>
      <c r="H195">
        <v>6.75</v>
      </c>
      <c r="I195">
        <v>6.86</v>
      </c>
      <c r="J195">
        <v>8.2799999999999994</v>
      </c>
      <c r="K195">
        <v>7.19</v>
      </c>
    </row>
    <row r="196" spans="1:11" x14ac:dyDescent="0.25">
      <c r="A196">
        <v>196708</v>
      </c>
      <c r="B196">
        <v>-1.24</v>
      </c>
      <c r="C196">
        <v>0.03</v>
      </c>
      <c r="D196">
        <v>0.02</v>
      </c>
      <c r="E196">
        <v>-0.68</v>
      </c>
      <c r="F196">
        <v>-1.31</v>
      </c>
      <c r="G196">
        <v>-1.32</v>
      </c>
      <c r="H196">
        <v>-0.87</v>
      </c>
      <c r="I196">
        <v>-1.81</v>
      </c>
      <c r="J196">
        <v>1.72</v>
      </c>
      <c r="K196">
        <v>0.43</v>
      </c>
    </row>
    <row r="197" spans="1:11" x14ac:dyDescent="0.25">
      <c r="A197">
        <v>196709</v>
      </c>
      <c r="B197">
        <v>5.16</v>
      </c>
      <c r="C197">
        <v>1.91</v>
      </c>
      <c r="D197">
        <v>4.38</v>
      </c>
      <c r="E197">
        <v>2.72</v>
      </c>
      <c r="F197">
        <v>3.19</v>
      </c>
      <c r="G197">
        <v>3.8</v>
      </c>
      <c r="H197">
        <v>1.44</v>
      </c>
      <c r="I197">
        <v>1.78</v>
      </c>
      <c r="J197">
        <v>3</v>
      </c>
      <c r="K197">
        <v>3.45</v>
      </c>
    </row>
    <row r="198" spans="1:11" x14ac:dyDescent="0.25">
      <c r="A198">
        <v>196710</v>
      </c>
      <c r="B198">
        <v>1.91</v>
      </c>
      <c r="C198">
        <v>-3.16</v>
      </c>
      <c r="D198">
        <v>-4.66</v>
      </c>
      <c r="E198">
        <v>-3.61</v>
      </c>
      <c r="F198">
        <v>-0.44</v>
      </c>
      <c r="G198">
        <v>-4.25</v>
      </c>
      <c r="H198">
        <v>-6.11</v>
      </c>
      <c r="I198">
        <v>-5.55</v>
      </c>
      <c r="J198">
        <v>-2.5299999999999998</v>
      </c>
      <c r="K198">
        <v>-7.28</v>
      </c>
    </row>
    <row r="199" spans="1:11" x14ac:dyDescent="0.25">
      <c r="A199">
        <v>196711</v>
      </c>
      <c r="B199">
        <v>2.63</v>
      </c>
      <c r="C199">
        <v>0.97</v>
      </c>
      <c r="D199">
        <v>0.83</v>
      </c>
      <c r="E199">
        <v>-0.35</v>
      </c>
      <c r="F199">
        <v>-0.59</v>
      </c>
      <c r="G199">
        <v>-0.17</v>
      </c>
      <c r="H199">
        <v>0.48</v>
      </c>
      <c r="I199">
        <v>-1.34</v>
      </c>
      <c r="J199">
        <v>-0.38</v>
      </c>
      <c r="K199">
        <v>0.77</v>
      </c>
    </row>
    <row r="200" spans="1:11" x14ac:dyDescent="0.25">
      <c r="A200">
        <v>196712</v>
      </c>
      <c r="B200">
        <v>2.5299999999999998</v>
      </c>
      <c r="C200">
        <v>1.24</v>
      </c>
      <c r="D200">
        <v>2.2799999999999998</v>
      </c>
      <c r="E200">
        <v>2.79</v>
      </c>
      <c r="F200">
        <v>4.05</v>
      </c>
      <c r="G200">
        <v>3.52</v>
      </c>
      <c r="H200">
        <v>4.0999999999999996</v>
      </c>
      <c r="I200">
        <v>7.42</v>
      </c>
      <c r="J200">
        <v>4.75</v>
      </c>
      <c r="K200">
        <v>4.08</v>
      </c>
    </row>
    <row r="201" spans="1:11" x14ac:dyDescent="0.25">
      <c r="A201">
        <v>196801</v>
      </c>
      <c r="B201">
        <v>-8.59</v>
      </c>
      <c r="C201">
        <v>-3.8</v>
      </c>
      <c r="D201">
        <v>-3.33</v>
      </c>
      <c r="E201">
        <v>-1.48</v>
      </c>
      <c r="F201">
        <v>-0.34</v>
      </c>
      <c r="G201">
        <v>-3.25</v>
      </c>
      <c r="H201">
        <v>-3.24</v>
      </c>
      <c r="I201">
        <v>-1.36</v>
      </c>
      <c r="J201">
        <v>-1.88</v>
      </c>
      <c r="K201">
        <v>-0.04</v>
      </c>
    </row>
    <row r="202" spans="1:11" x14ac:dyDescent="0.25">
      <c r="A202">
        <v>196802</v>
      </c>
      <c r="B202">
        <v>-3.47</v>
      </c>
      <c r="C202">
        <v>-3.5</v>
      </c>
      <c r="D202">
        <v>-2.14</v>
      </c>
      <c r="E202">
        <v>-3.04</v>
      </c>
      <c r="F202">
        <v>-2.27</v>
      </c>
      <c r="G202">
        <v>-3.48</v>
      </c>
      <c r="H202">
        <v>-2.78</v>
      </c>
      <c r="I202">
        <v>-3.12</v>
      </c>
      <c r="J202">
        <v>-3.72</v>
      </c>
      <c r="K202">
        <v>-3.52</v>
      </c>
    </row>
    <row r="203" spans="1:11" x14ac:dyDescent="0.25">
      <c r="A203">
        <v>196803</v>
      </c>
      <c r="B203">
        <v>4.0999999999999996</v>
      </c>
      <c r="C203">
        <v>0.57999999999999996</v>
      </c>
      <c r="D203">
        <v>-0.98</v>
      </c>
      <c r="E203">
        <v>-1.83</v>
      </c>
      <c r="F203">
        <v>0.63</v>
      </c>
      <c r="G203">
        <v>-0.64</v>
      </c>
      <c r="H203">
        <v>-1.46</v>
      </c>
      <c r="I203">
        <v>0.28999999999999998</v>
      </c>
      <c r="J203">
        <v>2</v>
      </c>
      <c r="K203">
        <v>-0.91</v>
      </c>
    </row>
    <row r="204" spans="1:11" x14ac:dyDescent="0.25">
      <c r="A204">
        <v>196804</v>
      </c>
      <c r="B204">
        <v>11.56</v>
      </c>
      <c r="C204">
        <v>10.87</v>
      </c>
      <c r="D204">
        <v>8.61</v>
      </c>
      <c r="E204">
        <v>5.32</v>
      </c>
      <c r="F204">
        <v>5.85</v>
      </c>
      <c r="G204">
        <v>7.02</v>
      </c>
      <c r="H204">
        <v>10.34</v>
      </c>
      <c r="I204">
        <v>8.07</v>
      </c>
      <c r="J204">
        <v>13.37</v>
      </c>
      <c r="K204">
        <v>11.66</v>
      </c>
    </row>
    <row r="205" spans="1:11" x14ac:dyDescent="0.25">
      <c r="A205">
        <v>196805</v>
      </c>
      <c r="B205">
        <v>4.47</v>
      </c>
      <c r="C205">
        <v>0.59</v>
      </c>
      <c r="D205">
        <v>0.85</v>
      </c>
      <c r="E205">
        <v>1.1100000000000001</v>
      </c>
      <c r="F205">
        <v>1.01</v>
      </c>
      <c r="G205">
        <v>0.3</v>
      </c>
      <c r="H205">
        <v>3.27</v>
      </c>
      <c r="I205">
        <v>2.85</v>
      </c>
      <c r="J205">
        <v>4.5999999999999996</v>
      </c>
      <c r="K205">
        <v>5.56</v>
      </c>
    </row>
    <row r="206" spans="1:11" x14ac:dyDescent="0.25">
      <c r="A206">
        <v>196806</v>
      </c>
      <c r="B206">
        <v>-0.99</v>
      </c>
      <c r="C206">
        <v>0.39</v>
      </c>
      <c r="D206">
        <v>2.93</v>
      </c>
      <c r="E206">
        <v>1.9</v>
      </c>
      <c r="F206">
        <v>2.02</v>
      </c>
      <c r="G206">
        <v>2.5</v>
      </c>
      <c r="H206">
        <v>2.5099999999999998</v>
      </c>
      <c r="I206">
        <v>2.39</v>
      </c>
      <c r="J206">
        <v>0.52</v>
      </c>
      <c r="K206">
        <v>-1.89</v>
      </c>
    </row>
    <row r="207" spans="1:11" x14ac:dyDescent="0.25">
      <c r="A207">
        <v>196807</v>
      </c>
      <c r="B207">
        <v>-6.4</v>
      </c>
      <c r="C207">
        <v>-5.48</v>
      </c>
      <c r="D207">
        <v>-3.12</v>
      </c>
      <c r="E207">
        <v>-2.98</v>
      </c>
      <c r="F207">
        <v>-4.18</v>
      </c>
      <c r="G207">
        <v>-0.44</v>
      </c>
      <c r="H207">
        <v>-0.51</v>
      </c>
      <c r="I207">
        <v>0.49</v>
      </c>
      <c r="J207">
        <v>4.29</v>
      </c>
      <c r="K207">
        <v>1.94</v>
      </c>
    </row>
    <row r="208" spans="1:11" x14ac:dyDescent="0.25">
      <c r="A208">
        <v>196808</v>
      </c>
      <c r="B208">
        <v>1.89</v>
      </c>
      <c r="C208">
        <v>0.22</v>
      </c>
      <c r="D208">
        <v>2.27</v>
      </c>
      <c r="E208">
        <v>1.45</v>
      </c>
      <c r="F208">
        <v>2.52</v>
      </c>
      <c r="G208">
        <v>1.2</v>
      </c>
      <c r="H208">
        <v>1.1200000000000001</v>
      </c>
      <c r="I208">
        <v>2.72</v>
      </c>
      <c r="J208">
        <v>2.02</v>
      </c>
      <c r="K208">
        <v>1.8</v>
      </c>
    </row>
    <row r="209" spans="1:11" x14ac:dyDescent="0.25">
      <c r="A209">
        <v>196809</v>
      </c>
      <c r="B209">
        <v>2.4300000000000002</v>
      </c>
      <c r="C209">
        <v>3.03</v>
      </c>
      <c r="D209">
        <v>3.54</v>
      </c>
      <c r="E209">
        <v>5.86</v>
      </c>
      <c r="F209">
        <v>5.69</v>
      </c>
      <c r="G209">
        <v>5.26</v>
      </c>
      <c r="H209">
        <v>3.75</v>
      </c>
      <c r="I209">
        <v>3.46</v>
      </c>
      <c r="J209">
        <v>3.52</v>
      </c>
      <c r="K209">
        <v>9.1199999999999992</v>
      </c>
    </row>
    <row r="210" spans="1:11" x14ac:dyDescent="0.25">
      <c r="A210">
        <v>196810</v>
      </c>
      <c r="B210">
        <v>-1.1599999999999999</v>
      </c>
      <c r="C210">
        <v>-3.98</v>
      </c>
      <c r="D210">
        <v>2.63</v>
      </c>
      <c r="E210">
        <v>0.59</v>
      </c>
      <c r="F210">
        <v>2.1800000000000002</v>
      </c>
      <c r="G210">
        <v>3.36</v>
      </c>
      <c r="H210">
        <v>0.87</v>
      </c>
      <c r="I210">
        <v>2.15</v>
      </c>
      <c r="J210">
        <v>3.96</v>
      </c>
      <c r="K210">
        <v>1.6</v>
      </c>
    </row>
    <row r="211" spans="1:11" x14ac:dyDescent="0.25">
      <c r="A211">
        <v>196811</v>
      </c>
      <c r="B211">
        <v>7.43</v>
      </c>
      <c r="C211">
        <v>6.7</v>
      </c>
      <c r="D211">
        <v>5.28</v>
      </c>
      <c r="E211">
        <v>6</v>
      </c>
      <c r="F211">
        <v>6.81</v>
      </c>
      <c r="G211">
        <v>0.44</v>
      </c>
      <c r="H211">
        <v>6.84</v>
      </c>
      <c r="I211">
        <v>5.74</v>
      </c>
      <c r="J211">
        <v>6.32</v>
      </c>
      <c r="K211">
        <v>8.83</v>
      </c>
    </row>
    <row r="212" spans="1:11" x14ac:dyDescent="0.25">
      <c r="A212">
        <v>196812</v>
      </c>
      <c r="B212">
        <v>-4.4800000000000004</v>
      </c>
      <c r="C212">
        <v>-4.67</v>
      </c>
      <c r="D212">
        <v>-4.18</v>
      </c>
      <c r="E212">
        <v>-4.4400000000000004</v>
      </c>
      <c r="F212">
        <v>-3.67</v>
      </c>
      <c r="G212">
        <v>-3.3</v>
      </c>
      <c r="H212">
        <v>-0.71</v>
      </c>
      <c r="I212">
        <v>-4.03</v>
      </c>
      <c r="J212">
        <v>-3.42</v>
      </c>
      <c r="K212">
        <v>-1.49</v>
      </c>
    </row>
    <row r="213" spans="1:11" x14ac:dyDescent="0.25">
      <c r="A213">
        <v>196901</v>
      </c>
      <c r="B213">
        <v>-1.33</v>
      </c>
      <c r="C213">
        <v>-2.83</v>
      </c>
      <c r="D213">
        <v>-1.82</v>
      </c>
      <c r="E213">
        <v>-0.25</v>
      </c>
      <c r="F213">
        <v>7.0000000000000007E-2</v>
      </c>
      <c r="G213">
        <v>-0.34</v>
      </c>
      <c r="H213">
        <v>0.5</v>
      </c>
      <c r="I213">
        <v>0.73</v>
      </c>
      <c r="J213">
        <v>-0.86</v>
      </c>
      <c r="K213">
        <v>-1.06</v>
      </c>
    </row>
    <row r="214" spans="1:11" x14ac:dyDescent="0.25">
      <c r="A214">
        <v>196902</v>
      </c>
      <c r="B214">
        <v>-5.88</v>
      </c>
      <c r="C214">
        <v>-3.23</v>
      </c>
      <c r="D214">
        <v>-5.79</v>
      </c>
      <c r="E214">
        <v>-5.85</v>
      </c>
      <c r="F214">
        <v>-6.78</v>
      </c>
      <c r="G214">
        <v>-3.35</v>
      </c>
      <c r="H214">
        <v>-4.93</v>
      </c>
      <c r="I214">
        <v>-4.53</v>
      </c>
      <c r="J214">
        <v>-4.78</v>
      </c>
      <c r="K214">
        <v>-6.99</v>
      </c>
    </row>
    <row r="215" spans="1:11" x14ac:dyDescent="0.25">
      <c r="A215">
        <v>196903</v>
      </c>
      <c r="B215">
        <v>3.01</v>
      </c>
      <c r="C215">
        <v>5.41</v>
      </c>
      <c r="D215">
        <v>3.91</v>
      </c>
      <c r="E215">
        <v>0.66</v>
      </c>
      <c r="F215">
        <v>2</v>
      </c>
      <c r="G215">
        <v>3.86</v>
      </c>
      <c r="H215">
        <v>2.14</v>
      </c>
      <c r="I215">
        <v>1.1299999999999999</v>
      </c>
      <c r="J215">
        <v>4.43</v>
      </c>
      <c r="K215">
        <v>5.52</v>
      </c>
    </row>
    <row r="216" spans="1:11" x14ac:dyDescent="0.25">
      <c r="A216">
        <v>196904</v>
      </c>
      <c r="B216">
        <v>3.84</v>
      </c>
      <c r="C216">
        <v>3.94</v>
      </c>
      <c r="D216">
        <v>1.98</v>
      </c>
      <c r="E216">
        <v>2.29</v>
      </c>
      <c r="F216">
        <v>1.29</v>
      </c>
      <c r="G216">
        <v>-0.32</v>
      </c>
      <c r="H216">
        <v>1.8</v>
      </c>
      <c r="I216">
        <v>3.97</v>
      </c>
      <c r="J216">
        <v>-0.38</v>
      </c>
      <c r="K216">
        <v>0.77</v>
      </c>
    </row>
    <row r="217" spans="1:11" x14ac:dyDescent="0.25">
      <c r="A217">
        <v>196905</v>
      </c>
      <c r="B217">
        <v>0.56000000000000005</v>
      </c>
      <c r="C217">
        <v>-0.81</v>
      </c>
      <c r="D217">
        <v>-0.1</v>
      </c>
      <c r="E217">
        <v>-2.29</v>
      </c>
      <c r="F217">
        <v>-1.0900000000000001</v>
      </c>
      <c r="G217">
        <v>1.42</v>
      </c>
      <c r="H217">
        <v>-2.2599999999999998</v>
      </c>
      <c r="I217">
        <v>0.41</v>
      </c>
      <c r="J217">
        <v>4.13</v>
      </c>
      <c r="K217">
        <v>2.39</v>
      </c>
    </row>
    <row r="218" spans="1:11" x14ac:dyDescent="0.25">
      <c r="A218">
        <v>196906</v>
      </c>
      <c r="B218">
        <v>-4.17</v>
      </c>
      <c r="C218">
        <v>-1.47</v>
      </c>
      <c r="D218">
        <v>-6.44</v>
      </c>
      <c r="E218">
        <v>-7.58</v>
      </c>
      <c r="F218">
        <v>-8.35</v>
      </c>
      <c r="G218">
        <v>-7.29</v>
      </c>
      <c r="H218">
        <v>-6.87</v>
      </c>
      <c r="I218">
        <v>-6.92</v>
      </c>
      <c r="J218">
        <v>-7.48</v>
      </c>
      <c r="K218">
        <v>-11.19</v>
      </c>
    </row>
    <row r="219" spans="1:11" x14ac:dyDescent="0.25">
      <c r="A219">
        <v>196907</v>
      </c>
      <c r="B219">
        <v>-5.15</v>
      </c>
      <c r="C219">
        <v>-5.18</v>
      </c>
      <c r="D219">
        <v>-5.68</v>
      </c>
      <c r="E219">
        <v>-6.67</v>
      </c>
      <c r="F219">
        <v>-7.13</v>
      </c>
      <c r="G219">
        <v>-6.61</v>
      </c>
      <c r="H219">
        <v>-6.5</v>
      </c>
      <c r="I219">
        <v>-5.89</v>
      </c>
      <c r="J219">
        <v>-6.97</v>
      </c>
      <c r="K219">
        <v>-8.5500000000000007</v>
      </c>
    </row>
    <row r="220" spans="1:11" x14ac:dyDescent="0.25">
      <c r="A220">
        <v>196908</v>
      </c>
      <c r="B220">
        <v>8.7799999999999994</v>
      </c>
      <c r="C220">
        <v>6.92</v>
      </c>
      <c r="D220">
        <v>5.31</v>
      </c>
      <c r="E220">
        <v>6.97</v>
      </c>
      <c r="F220">
        <v>4.2699999999999996</v>
      </c>
      <c r="G220">
        <v>4.5199999999999996</v>
      </c>
      <c r="H220">
        <v>3.43</v>
      </c>
      <c r="I220">
        <v>1.64</v>
      </c>
      <c r="J220">
        <v>3.98</v>
      </c>
      <c r="K220">
        <v>3.01</v>
      </c>
    </row>
    <row r="221" spans="1:11" x14ac:dyDescent="0.25">
      <c r="A221">
        <v>196909</v>
      </c>
      <c r="B221">
        <v>0.82</v>
      </c>
      <c r="C221">
        <v>-0.69</v>
      </c>
      <c r="D221">
        <v>0.85</v>
      </c>
      <c r="E221">
        <v>-3.41</v>
      </c>
      <c r="F221">
        <v>-4.5199999999999996</v>
      </c>
      <c r="G221">
        <v>-2.81</v>
      </c>
      <c r="H221">
        <v>-2.95</v>
      </c>
      <c r="I221">
        <v>-0.99</v>
      </c>
      <c r="J221">
        <v>-5.57</v>
      </c>
      <c r="K221">
        <v>-5.73</v>
      </c>
    </row>
    <row r="222" spans="1:11" x14ac:dyDescent="0.25">
      <c r="A222">
        <v>196910</v>
      </c>
      <c r="B222">
        <v>7.94</v>
      </c>
      <c r="C222">
        <v>6.26</v>
      </c>
      <c r="D222">
        <v>7.07</v>
      </c>
      <c r="E222">
        <v>7.66</v>
      </c>
      <c r="F222">
        <v>6.71</v>
      </c>
      <c r="G222">
        <v>6.42</v>
      </c>
      <c r="H222">
        <v>5.85</v>
      </c>
      <c r="I222">
        <v>5.07</v>
      </c>
      <c r="J222">
        <v>1.67</v>
      </c>
      <c r="K222">
        <v>4.46</v>
      </c>
    </row>
    <row r="223" spans="1:11" x14ac:dyDescent="0.25">
      <c r="A223">
        <v>196911</v>
      </c>
      <c r="B223">
        <v>-1.77</v>
      </c>
      <c r="C223">
        <v>-2.0499999999999998</v>
      </c>
      <c r="D223">
        <v>-3.92</v>
      </c>
      <c r="E223">
        <v>-2.98</v>
      </c>
      <c r="F223">
        <v>-2.84</v>
      </c>
      <c r="G223">
        <v>-3.67</v>
      </c>
      <c r="H223">
        <v>-5.22</v>
      </c>
      <c r="I223">
        <v>-3.87</v>
      </c>
      <c r="J223">
        <v>-2.91</v>
      </c>
      <c r="K223">
        <v>-6.02</v>
      </c>
    </row>
    <row r="224" spans="1:11" x14ac:dyDescent="0.25">
      <c r="A224">
        <v>196912</v>
      </c>
      <c r="B224">
        <v>-0.19</v>
      </c>
      <c r="C224">
        <v>1.5</v>
      </c>
      <c r="D224">
        <v>-0.99</v>
      </c>
      <c r="E224">
        <v>-2.2599999999999998</v>
      </c>
      <c r="F224">
        <v>-1.32</v>
      </c>
      <c r="G224">
        <v>-2.93</v>
      </c>
      <c r="H224">
        <v>-2.86</v>
      </c>
      <c r="I224">
        <v>-2.2799999999999998</v>
      </c>
      <c r="J224">
        <v>-4.03</v>
      </c>
      <c r="K224">
        <v>-4.18</v>
      </c>
    </row>
    <row r="225" spans="1:11" x14ac:dyDescent="0.25">
      <c r="A225">
        <v>197001</v>
      </c>
      <c r="B225">
        <v>-9.58</v>
      </c>
      <c r="C225">
        <v>-7.63</v>
      </c>
      <c r="D225">
        <v>-5.98</v>
      </c>
      <c r="E225">
        <v>-6.69</v>
      </c>
      <c r="F225">
        <v>-7.44</v>
      </c>
      <c r="G225">
        <v>-7.13</v>
      </c>
      <c r="H225">
        <v>-7.51</v>
      </c>
      <c r="I225">
        <v>-6.83</v>
      </c>
      <c r="J225">
        <v>-7.51</v>
      </c>
      <c r="K225">
        <v>-8.82</v>
      </c>
    </row>
    <row r="226" spans="1:11" x14ac:dyDescent="0.25">
      <c r="A226">
        <v>197002</v>
      </c>
      <c r="B226">
        <v>4.55</v>
      </c>
      <c r="C226">
        <v>3.08</v>
      </c>
      <c r="D226">
        <v>4.7300000000000004</v>
      </c>
      <c r="E226">
        <v>5.25</v>
      </c>
      <c r="F226">
        <v>7.37</v>
      </c>
      <c r="G226">
        <v>6.6</v>
      </c>
      <c r="H226">
        <v>7.15</v>
      </c>
      <c r="I226">
        <v>7.33</v>
      </c>
      <c r="J226">
        <v>7.31</v>
      </c>
      <c r="K226">
        <v>6.96</v>
      </c>
    </row>
    <row r="227" spans="1:11" x14ac:dyDescent="0.25">
      <c r="A227">
        <v>197003</v>
      </c>
      <c r="B227">
        <v>-5.73</v>
      </c>
      <c r="C227">
        <v>-1.57</v>
      </c>
      <c r="D227">
        <v>-0.76</v>
      </c>
      <c r="E227">
        <v>-1.1100000000000001</v>
      </c>
      <c r="F227">
        <v>1.59</v>
      </c>
      <c r="G227">
        <v>0.35</v>
      </c>
      <c r="H227">
        <v>0.4</v>
      </c>
      <c r="I227">
        <v>3.29</v>
      </c>
      <c r="J227">
        <v>1.74</v>
      </c>
      <c r="K227">
        <v>0.31</v>
      </c>
    </row>
    <row r="228" spans="1:11" x14ac:dyDescent="0.25">
      <c r="A228">
        <v>197004</v>
      </c>
      <c r="B228">
        <v>-13.75</v>
      </c>
      <c r="C228">
        <v>-10.74</v>
      </c>
      <c r="D228">
        <v>-10.95</v>
      </c>
      <c r="E228">
        <v>-12.27</v>
      </c>
      <c r="F228">
        <v>-11.96</v>
      </c>
      <c r="G228">
        <v>-8.2799999999999994</v>
      </c>
      <c r="H228">
        <v>-9.8800000000000008</v>
      </c>
      <c r="I228">
        <v>-8.1300000000000008</v>
      </c>
      <c r="J228">
        <v>-7.39</v>
      </c>
      <c r="K228">
        <v>-8.5</v>
      </c>
    </row>
    <row r="229" spans="1:11" x14ac:dyDescent="0.25">
      <c r="A229">
        <v>197005</v>
      </c>
      <c r="B229">
        <v>-9.76</v>
      </c>
      <c r="C229">
        <v>-7.94</v>
      </c>
      <c r="D229">
        <v>-8.09</v>
      </c>
      <c r="E229">
        <v>-9.8000000000000007</v>
      </c>
      <c r="F229">
        <v>-9.52</v>
      </c>
      <c r="G229">
        <v>-4.8099999999999996</v>
      </c>
      <c r="H229">
        <v>-5.62</v>
      </c>
      <c r="I229">
        <v>-5.21</v>
      </c>
      <c r="J229">
        <v>-1.07</v>
      </c>
      <c r="K229">
        <v>-3.47</v>
      </c>
    </row>
    <row r="230" spans="1:11" x14ac:dyDescent="0.25">
      <c r="A230">
        <v>197006</v>
      </c>
      <c r="B230">
        <v>-7</v>
      </c>
      <c r="C230">
        <v>-6.68</v>
      </c>
      <c r="D230">
        <v>-2.86</v>
      </c>
      <c r="E230">
        <v>-5.12</v>
      </c>
      <c r="F230">
        <v>-4</v>
      </c>
      <c r="G230">
        <v>-4.53</v>
      </c>
      <c r="H230">
        <v>-4</v>
      </c>
      <c r="I230">
        <v>-3.34</v>
      </c>
      <c r="J230">
        <v>-5.43</v>
      </c>
      <c r="K230">
        <v>-5.81</v>
      </c>
    </row>
    <row r="231" spans="1:11" x14ac:dyDescent="0.25">
      <c r="A231">
        <v>197007</v>
      </c>
      <c r="B231">
        <v>1.74</v>
      </c>
      <c r="C231">
        <v>9.7899999999999991</v>
      </c>
      <c r="D231">
        <v>7.83</v>
      </c>
      <c r="E231">
        <v>6.95</v>
      </c>
      <c r="F231">
        <v>10.41</v>
      </c>
      <c r="G231">
        <v>8.15</v>
      </c>
      <c r="H231">
        <v>9.7799999999999994</v>
      </c>
      <c r="I231">
        <v>9.77</v>
      </c>
      <c r="J231">
        <v>9.24</v>
      </c>
      <c r="K231">
        <v>7.88</v>
      </c>
    </row>
    <row r="232" spans="1:11" x14ac:dyDescent="0.25">
      <c r="A232">
        <v>197008</v>
      </c>
      <c r="B232">
        <v>4.8899999999999997</v>
      </c>
      <c r="C232">
        <v>2.85</v>
      </c>
      <c r="D232">
        <v>3.65</v>
      </c>
      <c r="E232">
        <v>4.7</v>
      </c>
      <c r="F232">
        <v>5.25</v>
      </c>
      <c r="G232">
        <v>4.9000000000000004</v>
      </c>
      <c r="H232">
        <v>3.53</v>
      </c>
      <c r="I232">
        <v>7.06</v>
      </c>
      <c r="J232">
        <v>7.05</v>
      </c>
      <c r="K232">
        <v>6.92</v>
      </c>
    </row>
    <row r="233" spans="1:11" x14ac:dyDescent="0.25">
      <c r="A233">
        <v>197009</v>
      </c>
      <c r="B233">
        <v>8.9600000000000009</v>
      </c>
      <c r="C233">
        <v>7.41</v>
      </c>
      <c r="D233">
        <v>4.3099999999999996</v>
      </c>
      <c r="E233">
        <v>5.31</v>
      </c>
      <c r="F233">
        <v>2.3199999999999998</v>
      </c>
      <c r="G233">
        <v>2.27</v>
      </c>
      <c r="H233">
        <v>1.05</v>
      </c>
      <c r="I233">
        <v>2.38</v>
      </c>
      <c r="J233">
        <v>0.96</v>
      </c>
      <c r="K233">
        <v>5.0199999999999996</v>
      </c>
    </row>
    <row r="234" spans="1:11" x14ac:dyDescent="0.25">
      <c r="A234">
        <v>197010</v>
      </c>
      <c r="B234">
        <v>-0.54</v>
      </c>
      <c r="C234">
        <v>-2.0499999999999998</v>
      </c>
      <c r="D234">
        <v>-2.4500000000000002</v>
      </c>
      <c r="E234">
        <v>-1.92</v>
      </c>
      <c r="F234">
        <v>-1.78</v>
      </c>
      <c r="G234">
        <v>-3.84</v>
      </c>
      <c r="H234">
        <v>-3.68</v>
      </c>
      <c r="I234">
        <v>1.29</v>
      </c>
      <c r="J234">
        <v>-0.68</v>
      </c>
      <c r="K234">
        <v>-3.78</v>
      </c>
    </row>
    <row r="235" spans="1:11" x14ac:dyDescent="0.25">
      <c r="A235">
        <v>197011</v>
      </c>
      <c r="B235">
        <v>4.2</v>
      </c>
      <c r="C235">
        <v>5.89</v>
      </c>
      <c r="D235">
        <v>3.22</v>
      </c>
      <c r="E235">
        <v>4.58</v>
      </c>
      <c r="F235">
        <v>6.6</v>
      </c>
      <c r="G235">
        <v>6.47</v>
      </c>
      <c r="H235">
        <v>6.82</v>
      </c>
      <c r="I235">
        <v>4.5599999999999996</v>
      </c>
      <c r="J235">
        <v>6.26</v>
      </c>
      <c r="K235">
        <v>3.46</v>
      </c>
    </row>
    <row r="236" spans="1:11" x14ac:dyDescent="0.25">
      <c r="A236">
        <v>197012</v>
      </c>
      <c r="B236">
        <v>4.3600000000000003</v>
      </c>
      <c r="C236">
        <v>5.36</v>
      </c>
      <c r="D236">
        <v>8.2100000000000009</v>
      </c>
      <c r="E236">
        <v>7.25</v>
      </c>
      <c r="F236">
        <v>7.44</v>
      </c>
      <c r="G236">
        <v>8.77</v>
      </c>
      <c r="H236">
        <v>7.3</v>
      </c>
      <c r="I236">
        <v>4.0599999999999996</v>
      </c>
      <c r="J236">
        <v>6.15</v>
      </c>
      <c r="K236">
        <v>8.49</v>
      </c>
    </row>
    <row r="237" spans="1:11" x14ac:dyDescent="0.25">
      <c r="A237">
        <v>197101</v>
      </c>
      <c r="B237">
        <v>4.67</v>
      </c>
      <c r="C237">
        <v>5.69</v>
      </c>
      <c r="D237">
        <v>2.66</v>
      </c>
      <c r="E237">
        <v>7.83</v>
      </c>
      <c r="F237">
        <v>5.68</v>
      </c>
      <c r="G237">
        <v>5.83</v>
      </c>
      <c r="H237">
        <v>7.64</v>
      </c>
      <c r="I237">
        <v>1.69</v>
      </c>
      <c r="J237">
        <v>2.97</v>
      </c>
      <c r="K237">
        <v>6.86</v>
      </c>
    </row>
    <row r="238" spans="1:11" x14ac:dyDescent="0.25">
      <c r="A238">
        <v>197102</v>
      </c>
      <c r="B238">
        <v>2.2200000000000002</v>
      </c>
      <c r="C238">
        <v>3.11</v>
      </c>
      <c r="D238">
        <v>2.6</v>
      </c>
      <c r="E238">
        <v>1.38</v>
      </c>
      <c r="F238">
        <v>0.98</v>
      </c>
      <c r="G238">
        <v>0.95</v>
      </c>
      <c r="H238">
        <v>-2.78</v>
      </c>
      <c r="I238">
        <v>4.4000000000000004</v>
      </c>
      <c r="J238">
        <v>1.22</v>
      </c>
      <c r="K238">
        <v>3.22</v>
      </c>
    </row>
    <row r="239" spans="1:11" x14ac:dyDescent="0.25">
      <c r="A239">
        <v>197103</v>
      </c>
      <c r="B239">
        <v>7.09</v>
      </c>
      <c r="C239">
        <v>5.0199999999999996</v>
      </c>
      <c r="D239">
        <v>5.31</v>
      </c>
      <c r="E239">
        <v>4.83</v>
      </c>
      <c r="F239">
        <v>4.67</v>
      </c>
      <c r="G239">
        <v>3.76</v>
      </c>
      <c r="H239">
        <v>1.59</v>
      </c>
      <c r="I239">
        <v>3.05</v>
      </c>
      <c r="J239">
        <v>2.39</v>
      </c>
      <c r="K239">
        <v>3.51</v>
      </c>
    </row>
    <row r="240" spans="1:11" x14ac:dyDescent="0.25">
      <c r="A240">
        <v>197104</v>
      </c>
      <c r="B240">
        <v>3.11</v>
      </c>
      <c r="C240">
        <v>5.18</v>
      </c>
      <c r="D240">
        <v>1.18</v>
      </c>
      <c r="E240">
        <v>5.27</v>
      </c>
      <c r="F240">
        <v>2.15</v>
      </c>
      <c r="G240">
        <v>1.94</v>
      </c>
      <c r="H240">
        <v>2.5099999999999998</v>
      </c>
      <c r="I240">
        <v>2.2400000000000002</v>
      </c>
      <c r="J240">
        <v>6.69</v>
      </c>
      <c r="K240">
        <v>4.95</v>
      </c>
    </row>
    <row r="241" spans="1:11" x14ac:dyDescent="0.25">
      <c r="A241">
        <v>197105</v>
      </c>
      <c r="B241">
        <v>-3</v>
      </c>
      <c r="C241">
        <v>-2.33</v>
      </c>
      <c r="D241">
        <v>-3.6</v>
      </c>
      <c r="E241">
        <v>-3.84</v>
      </c>
      <c r="F241">
        <v>-3.65</v>
      </c>
      <c r="G241">
        <v>-3.89</v>
      </c>
      <c r="H241">
        <v>-4.6100000000000003</v>
      </c>
      <c r="I241">
        <v>-3.83</v>
      </c>
      <c r="J241">
        <v>-5.0599999999999996</v>
      </c>
      <c r="K241">
        <v>-4.25</v>
      </c>
    </row>
    <row r="242" spans="1:11" x14ac:dyDescent="0.25">
      <c r="A242">
        <v>197106</v>
      </c>
      <c r="B242">
        <v>1.19</v>
      </c>
      <c r="C242">
        <v>0.63</v>
      </c>
      <c r="D242">
        <v>1.02</v>
      </c>
      <c r="E242">
        <v>0.63</v>
      </c>
      <c r="F242">
        <v>1.43</v>
      </c>
      <c r="G242">
        <v>-0.03</v>
      </c>
      <c r="H242">
        <v>0.94</v>
      </c>
      <c r="I242">
        <v>-1.86</v>
      </c>
      <c r="J242">
        <v>-1.41</v>
      </c>
      <c r="K242">
        <v>0.14000000000000001</v>
      </c>
    </row>
    <row r="243" spans="1:11" x14ac:dyDescent="0.25">
      <c r="A243">
        <v>197107</v>
      </c>
      <c r="B243">
        <v>-4.38</v>
      </c>
      <c r="C243">
        <v>-5.29</v>
      </c>
      <c r="D243">
        <v>-3.58</v>
      </c>
      <c r="E243">
        <v>-3.54</v>
      </c>
      <c r="F243">
        <v>-2.44</v>
      </c>
      <c r="G243">
        <v>-4.76</v>
      </c>
      <c r="H243">
        <v>-4.71</v>
      </c>
      <c r="I243">
        <v>-2.93</v>
      </c>
      <c r="J243">
        <v>-4.07</v>
      </c>
      <c r="K243">
        <v>-5.4</v>
      </c>
    </row>
    <row r="244" spans="1:11" x14ac:dyDescent="0.25">
      <c r="A244">
        <v>197108</v>
      </c>
      <c r="B244">
        <v>6.18</v>
      </c>
      <c r="C244">
        <v>5.61</v>
      </c>
      <c r="D244">
        <v>5.43</v>
      </c>
      <c r="E244">
        <v>4.38</v>
      </c>
      <c r="F244">
        <v>3.2</v>
      </c>
      <c r="G244">
        <v>4.4000000000000004</v>
      </c>
      <c r="H244">
        <v>3.27</v>
      </c>
      <c r="I244">
        <v>-1.0900000000000001</v>
      </c>
      <c r="J244">
        <v>2.83</v>
      </c>
      <c r="K244">
        <v>7.99</v>
      </c>
    </row>
    <row r="245" spans="1:11" x14ac:dyDescent="0.25">
      <c r="A245">
        <v>197109</v>
      </c>
      <c r="B245">
        <v>1.44</v>
      </c>
      <c r="C245">
        <v>0.05</v>
      </c>
      <c r="D245">
        <v>-0.13</v>
      </c>
      <c r="E245">
        <v>-0.19</v>
      </c>
      <c r="F245">
        <v>-0.84</v>
      </c>
      <c r="G245">
        <v>-1.2</v>
      </c>
      <c r="H245">
        <v>-2.2799999999999998</v>
      </c>
      <c r="I245">
        <v>-0.99</v>
      </c>
      <c r="J245">
        <v>-1.47</v>
      </c>
      <c r="K245">
        <v>-3.31</v>
      </c>
    </row>
    <row r="246" spans="1:11" x14ac:dyDescent="0.25">
      <c r="A246">
        <v>197110</v>
      </c>
      <c r="B246">
        <v>-3.21</v>
      </c>
      <c r="C246">
        <v>-3.35</v>
      </c>
      <c r="D246">
        <v>-3.89</v>
      </c>
      <c r="E246">
        <v>-5.85</v>
      </c>
      <c r="F246">
        <v>-2.41</v>
      </c>
      <c r="G246">
        <v>-4.08</v>
      </c>
      <c r="H246">
        <v>-4.54</v>
      </c>
      <c r="I246">
        <v>-3.18</v>
      </c>
      <c r="J246">
        <v>-6.24</v>
      </c>
      <c r="K246">
        <v>-5.93</v>
      </c>
    </row>
    <row r="247" spans="1:11" x14ac:dyDescent="0.25">
      <c r="A247">
        <v>197111</v>
      </c>
      <c r="B247">
        <v>1.25</v>
      </c>
      <c r="C247">
        <v>0.91</v>
      </c>
      <c r="D247">
        <v>0.15</v>
      </c>
      <c r="E247">
        <v>-1.56</v>
      </c>
      <c r="F247">
        <v>-1.81</v>
      </c>
      <c r="G247">
        <v>0.05</v>
      </c>
      <c r="H247">
        <v>-1.36</v>
      </c>
      <c r="I247">
        <v>-0.42</v>
      </c>
      <c r="J247">
        <v>-1.03</v>
      </c>
      <c r="K247">
        <v>-0.24</v>
      </c>
    </row>
    <row r="248" spans="1:11" x14ac:dyDescent="0.25">
      <c r="A248">
        <v>197112</v>
      </c>
      <c r="B248">
        <v>9.67</v>
      </c>
      <c r="C248">
        <v>9.74</v>
      </c>
      <c r="D248">
        <v>7.42</v>
      </c>
      <c r="E248">
        <v>10.25</v>
      </c>
      <c r="F248">
        <v>8.25</v>
      </c>
      <c r="G248">
        <v>9.65</v>
      </c>
      <c r="H248">
        <v>10.01</v>
      </c>
      <c r="I248">
        <v>7.82</v>
      </c>
      <c r="J248">
        <v>9.9499999999999993</v>
      </c>
      <c r="K248">
        <v>9.6300000000000008</v>
      </c>
    </row>
    <row r="249" spans="1:11" x14ac:dyDescent="0.25">
      <c r="A249">
        <v>197201</v>
      </c>
      <c r="B249">
        <v>2.48</v>
      </c>
      <c r="C249">
        <v>3.62</v>
      </c>
      <c r="D249">
        <v>1.55</v>
      </c>
      <c r="E249">
        <v>1.95</v>
      </c>
      <c r="F249">
        <v>2.08</v>
      </c>
      <c r="G249">
        <v>1.92</v>
      </c>
      <c r="H249">
        <v>2.06</v>
      </c>
      <c r="I249">
        <v>1.24</v>
      </c>
      <c r="J249">
        <v>3.95</v>
      </c>
      <c r="K249">
        <v>5.35</v>
      </c>
    </row>
    <row r="250" spans="1:11" x14ac:dyDescent="0.25">
      <c r="A250">
        <v>197202</v>
      </c>
      <c r="B250">
        <v>7.49</v>
      </c>
      <c r="C250">
        <v>3.19</v>
      </c>
      <c r="D250">
        <v>1.74</v>
      </c>
      <c r="E250">
        <v>2.5</v>
      </c>
      <c r="F250">
        <v>1.71</v>
      </c>
      <c r="G250">
        <v>2.0099999999999998</v>
      </c>
      <c r="H250">
        <v>2.5</v>
      </c>
      <c r="I250">
        <v>0.35</v>
      </c>
      <c r="J250">
        <v>2.38</v>
      </c>
      <c r="K250">
        <v>2.34</v>
      </c>
    </row>
    <row r="251" spans="1:11" x14ac:dyDescent="0.25">
      <c r="A251">
        <v>197203</v>
      </c>
      <c r="B251">
        <v>2.2400000000000002</v>
      </c>
      <c r="C251">
        <v>2.36</v>
      </c>
      <c r="D251">
        <v>3.15</v>
      </c>
      <c r="E251">
        <v>3.02</v>
      </c>
      <c r="F251">
        <v>1.17</v>
      </c>
      <c r="G251">
        <v>-0.38</v>
      </c>
      <c r="H251">
        <v>-1.28</v>
      </c>
      <c r="I251">
        <v>-3.27</v>
      </c>
      <c r="J251">
        <v>-1.68</v>
      </c>
      <c r="K251">
        <v>-0.98</v>
      </c>
    </row>
    <row r="252" spans="1:11" x14ac:dyDescent="0.25">
      <c r="A252">
        <v>197204</v>
      </c>
      <c r="B252">
        <v>1.1000000000000001</v>
      </c>
      <c r="C252">
        <v>1.54</v>
      </c>
      <c r="D252">
        <v>0.21</v>
      </c>
      <c r="E252">
        <v>-0.34</v>
      </c>
      <c r="F252">
        <v>-0.65</v>
      </c>
      <c r="G252">
        <v>1.35</v>
      </c>
      <c r="H252">
        <v>1.35</v>
      </c>
      <c r="I252">
        <v>-0.63</v>
      </c>
      <c r="J252">
        <v>-0.48</v>
      </c>
      <c r="K252">
        <v>-0.55000000000000004</v>
      </c>
    </row>
    <row r="253" spans="1:11" x14ac:dyDescent="0.25">
      <c r="A253">
        <v>197205</v>
      </c>
      <c r="B253">
        <v>4.07</v>
      </c>
      <c r="C253">
        <v>3.17</v>
      </c>
      <c r="D253">
        <v>-0.17</v>
      </c>
      <c r="E253">
        <v>-0.8</v>
      </c>
      <c r="F253">
        <v>-0.38</v>
      </c>
      <c r="G253">
        <v>-0.62</v>
      </c>
      <c r="H253">
        <v>-0.73</v>
      </c>
      <c r="I253">
        <v>2.83</v>
      </c>
      <c r="J253">
        <v>1.61</v>
      </c>
      <c r="K253">
        <v>-0.32</v>
      </c>
    </row>
    <row r="254" spans="1:11" x14ac:dyDescent="0.25">
      <c r="A254">
        <v>197206</v>
      </c>
      <c r="B254">
        <v>-0.06</v>
      </c>
      <c r="C254">
        <v>-2.5099999999999998</v>
      </c>
      <c r="D254">
        <v>-0.99</v>
      </c>
      <c r="E254">
        <v>-1.65</v>
      </c>
      <c r="F254">
        <v>-2.74</v>
      </c>
      <c r="G254">
        <v>-2.79</v>
      </c>
      <c r="H254">
        <v>-3.01</v>
      </c>
      <c r="I254">
        <v>-2.85</v>
      </c>
      <c r="J254">
        <v>-4.3099999999999996</v>
      </c>
      <c r="K254">
        <v>-3.38</v>
      </c>
    </row>
    <row r="255" spans="1:11" x14ac:dyDescent="0.25">
      <c r="A255">
        <v>197207</v>
      </c>
      <c r="B255">
        <v>1.48</v>
      </c>
      <c r="C255">
        <v>0.92</v>
      </c>
      <c r="D255">
        <v>-1.34</v>
      </c>
      <c r="E255">
        <v>-1.21</v>
      </c>
      <c r="F255">
        <v>-2.9</v>
      </c>
      <c r="G255">
        <v>-1.31</v>
      </c>
      <c r="H255">
        <v>-1.52</v>
      </c>
      <c r="I255">
        <v>-1.05</v>
      </c>
      <c r="J255">
        <v>-0.71</v>
      </c>
      <c r="K255">
        <v>-2.09</v>
      </c>
    </row>
    <row r="256" spans="1:11" x14ac:dyDescent="0.25">
      <c r="A256">
        <v>197208</v>
      </c>
      <c r="B256">
        <v>-1.33</v>
      </c>
      <c r="C256">
        <v>1.26</v>
      </c>
      <c r="D256">
        <v>1.9</v>
      </c>
      <c r="E256">
        <v>5.75</v>
      </c>
      <c r="F256">
        <v>5.68</v>
      </c>
      <c r="G256">
        <v>5.72</v>
      </c>
      <c r="H256">
        <v>6.02</v>
      </c>
      <c r="I256">
        <v>5.53</v>
      </c>
      <c r="J256">
        <v>8.3000000000000007</v>
      </c>
      <c r="K256">
        <v>7.75</v>
      </c>
    </row>
    <row r="257" spans="1:11" x14ac:dyDescent="0.25">
      <c r="A257">
        <v>197209</v>
      </c>
      <c r="B257">
        <v>0.78</v>
      </c>
      <c r="C257">
        <v>-0.46</v>
      </c>
      <c r="D257">
        <v>-1.0900000000000001</v>
      </c>
      <c r="E257">
        <v>-1.78</v>
      </c>
      <c r="F257">
        <v>-3.56</v>
      </c>
      <c r="G257">
        <v>-3.03</v>
      </c>
      <c r="H257">
        <v>-2.41</v>
      </c>
      <c r="I257">
        <v>-2.02</v>
      </c>
      <c r="J257">
        <v>1.2</v>
      </c>
      <c r="K257">
        <v>-2.34</v>
      </c>
    </row>
    <row r="258" spans="1:11" x14ac:dyDescent="0.25">
      <c r="A258">
        <v>197210</v>
      </c>
      <c r="B258">
        <v>1.96</v>
      </c>
      <c r="C258">
        <v>-1.43</v>
      </c>
      <c r="D258">
        <v>1.2</v>
      </c>
      <c r="E258">
        <v>1.07</v>
      </c>
      <c r="F258">
        <v>1.57</v>
      </c>
      <c r="G258">
        <v>1.26</v>
      </c>
      <c r="H258">
        <v>1.32</v>
      </c>
      <c r="I258">
        <v>2.02</v>
      </c>
      <c r="J258">
        <v>1.0900000000000001</v>
      </c>
      <c r="K258">
        <v>1.47</v>
      </c>
    </row>
    <row r="259" spans="1:11" x14ac:dyDescent="0.25">
      <c r="A259">
        <v>197211</v>
      </c>
      <c r="B259">
        <v>0.94</v>
      </c>
      <c r="C259">
        <v>1.75</v>
      </c>
      <c r="D259">
        <v>4.2</v>
      </c>
      <c r="E259">
        <v>4.91</v>
      </c>
      <c r="F259">
        <v>7.77</v>
      </c>
      <c r="G259">
        <v>6.87</v>
      </c>
      <c r="H259">
        <v>8.08</v>
      </c>
      <c r="I259">
        <v>10.08</v>
      </c>
      <c r="J259">
        <v>7.48</v>
      </c>
      <c r="K259">
        <v>9.9700000000000006</v>
      </c>
    </row>
    <row r="260" spans="1:11" x14ac:dyDescent="0.25">
      <c r="A260">
        <v>197212</v>
      </c>
      <c r="B260">
        <v>4.71</v>
      </c>
      <c r="C260">
        <v>1.69</v>
      </c>
      <c r="D260">
        <v>2.14</v>
      </c>
      <c r="E260">
        <v>-1.65</v>
      </c>
      <c r="F260">
        <v>-0.66</v>
      </c>
      <c r="G260">
        <v>-1.29</v>
      </c>
      <c r="H260">
        <v>-1.1299999999999999</v>
      </c>
      <c r="I260">
        <v>-1.57</v>
      </c>
      <c r="J260">
        <v>0.6</v>
      </c>
      <c r="K260">
        <v>-0.61</v>
      </c>
    </row>
    <row r="261" spans="1:11" x14ac:dyDescent="0.25">
      <c r="A261">
        <v>197301</v>
      </c>
      <c r="B261">
        <v>-3.58</v>
      </c>
      <c r="C261">
        <v>1.07</v>
      </c>
      <c r="D261">
        <v>-5.47</v>
      </c>
      <c r="E261">
        <v>-5.34</v>
      </c>
      <c r="F261">
        <v>-5.86</v>
      </c>
      <c r="G261">
        <v>-6.6</v>
      </c>
      <c r="H261">
        <v>-3.41</v>
      </c>
      <c r="I261">
        <v>-5.62</v>
      </c>
      <c r="J261">
        <v>1.83</v>
      </c>
      <c r="K261">
        <v>-1.78</v>
      </c>
    </row>
    <row r="262" spans="1:11" x14ac:dyDescent="0.25">
      <c r="A262">
        <v>197302</v>
      </c>
      <c r="B262">
        <v>-2.99</v>
      </c>
      <c r="C262">
        <v>-2.4900000000000002</v>
      </c>
      <c r="D262">
        <v>-5.54</v>
      </c>
      <c r="E262">
        <v>-4.53</v>
      </c>
      <c r="F262">
        <v>-2.4700000000000002</v>
      </c>
      <c r="G262">
        <v>-4.84</v>
      </c>
      <c r="H262">
        <v>-5.86</v>
      </c>
      <c r="I262">
        <v>-2.83</v>
      </c>
      <c r="J262">
        <v>-5.82</v>
      </c>
      <c r="K262">
        <v>-5.37</v>
      </c>
    </row>
    <row r="263" spans="1:11" x14ac:dyDescent="0.25">
      <c r="A263">
        <v>197303</v>
      </c>
      <c r="B263">
        <v>-0.89</v>
      </c>
      <c r="C263">
        <v>-1.34</v>
      </c>
      <c r="D263">
        <v>-1.2</v>
      </c>
      <c r="E263">
        <v>-1.04</v>
      </c>
      <c r="F263">
        <v>-2.78</v>
      </c>
      <c r="G263">
        <v>-0.74</v>
      </c>
      <c r="H263">
        <v>0.79</v>
      </c>
      <c r="I263">
        <v>-1.81</v>
      </c>
      <c r="J263">
        <v>2.23</v>
      </c>
      <c r="K263">
        <v>-1.45</v>
      </c>
    </row>
    <row r="264" spans="1:11" x14ac:dyDescent="0.25">
      <c r="A264">
        <v>197304</v>
      </c>
      <c r="B264">
        <v>-6.51</v>
      </c>
      <c r="C264">
        <v>-6.01</v>
      </c>
      <c r="D264">
        <v>-7.9</v>
      </c>
      <c r="E264">
        <v>-5.65</v>
      </c>
      <c r="F264">
        <v>-3.96</v>
      </c>
      <c r="G264">
        <v>-4.5599999999999996</v>
      </c>
      <c r="H264">
        <v>-3.33</v>
      </c>
      <c r="I264">
        <v>-4.59</v>
      </c>
      <c r="J264">
        <v>0.12</v>
      </c>
      <c r="K264">
        <v>-2.86</v>
      </c>
    </row>
    <row r="265" spans="1:11" x14ac:dyDescent="0.25">
      <c r="A265">
        <v>197305</v>
      </c>
      <c r="B265">
        <v>0.73</v>
      </c>
      <c r="C265">
        <v>-1.95</v>
      </c>
      <c r="D265">
        <v>-1.76</v>
      </c>
      <c r="E265">
        <v>-3.66</v>
      </c>
      <c r="F265">
        <v>-2.88</v>
      </c>
      <c r="G265">
        <v>-2.59</v>
      </c>
      <c r="H265">
        <v>-1.1299999999999999</v>
      </c>
      <c r="I265">
        <v>-1.78</v>
      </c>
      <c r="J265">
        <v>-3.46</v>
      </c>
      <c r="K265">
        <v>-4.37</v>
      </c>
    </row>
    <row r="266" spans="1:11" x14ac:dyDescent="0.25">
      <c r="A266">
        <v>197306</v>
      </c>
      <c r="B266">
        <v>-1</v>
      </c>
      <c r="C266">
        <v>-0.13</v>
      </c>
      <c r="D266">
        <v>-1.02</v>
      </c>
      <c r="E266">
        <v>-0.93</v>
      </c>
      <c r="F266">
        <v>-2.98</v>
      </c>
      <c r="G266">
        <v>-3.18</v>
      </c>
      <c r="H266">
        <v>-1.08</v>
      </c>
      <c r="I266">
        <v>-2.17</v>
      </c>
      <c r="J266">
        <v>0.46</v>
      </c>
      <c r="K266">
        <v>-1.44</v>
      </c>
    </row>
    <row r="267" spans="1:11" x14ac:dyDescent="0.25">
      <c r="A267">
        <v>197307</v>
      </c>
      <c r="B267">
        <v>7.23</v>
      </c>
      <c r="C267">
        <v>6.19</v>
      </c>
      <c r="D267">
        <v>10.71</v>
      </c>
      <c r="E267">
        <v>6.6</v>
      </c>
      <c r="F267">
        <v>7.46</v>
      </c>
      <c r="G267">
        <v>1.1399999999999999</v>
      </c>
      <c r="H267">
        <v>1.96</v>
      </c>
      <c r="I267">
        <v>4.62</v>
      </c>
      <c r="J267">
        <v>1.86</v>
      </c>
      <c r="K267">
        <v>6.05</v>
      </c>
    </row>
    <row r="268" spans="1:11" x14ac:dyDescent="0.25">
      <c r="A268">
        <v>197308</v>
      </c>
      <c r="B268">
        <v>-4.01</v>
      </c>
      <c r="C268">
        <v>-2.64</v>
      </c>
      <c r="D268">
        <v>-4.22</v>
      </c>
      <c r="E268">
        <v>-1.08</v>
      </c>
      <c r="F268">
        <v>-1.86</v>
      </c>
      <c r="G268">
        <v>-3.87</v>
      </c>
      <c r="H268">
        <v>-3.2</v>
      </c>
      <c r="I268">
        <v>-2.5</v>
      </c>
      <c r="J268">
        <v>-3.07</v>
      </c>
      <c r="K268">
        <v>-3.16</v>
      </c>
    </row>
    <row r="269" spans="1:11" x14ac:dyDescent="0.25">
      <c r="A269">
        <v>197309</v>
      </c>
      <c r="B269">
        <v>2.29</v>
      </c>
      <c r="C269">
        <v>-1.23</v>
      </c>
      <c r="D269">
        <v>10.55</v>
      </c>
      <c r="E269">
        <v>10.78</v>
      </c>
      <c r="F269">
        <v>9.6199999999999992</v>
      </c>
      <c r="G269">
        <v>8.24</v>
      </c>
      <c r="H269">
        <v>8.44</v>
      </c>
      <c r="I269">
        <v>9.4</v>
      </c>
      <c r="J269">
        <v>8.2200000000000006</v>
      </c>
      <c r="K269">
        <v>11.3</v>
      </c>
    </row>
    <row r="270" spans="1:11" x14ac:dyDescent="0.25">
      <c r="A270">
        <v>197310</v>
      </c>
      <c r="B270">
        <v>-1.3</v>
      </c>
      <c r="C270">
        <v>2.34</v>
      </c>
      <c r="D270">
        <v>-1.62</v>
      </c>
      <c r="E270">
        <v>0.72</v>
      </c>
      <c r="F270">
        <v>0.9</v>
      </c>
      <c r="G270">
        <v>-0.55000000000000004</v>
      </c>
      <c r="H270">
        <v>-0.28000000000000003</v>
      </c>
      <c r="I270">
        <v>-0.26</v>
      </c>
      <c r="J270">
        <v>-2.8</v>
      </c>
      <c r="K270">
        <v>0.65</v>
      </c>
    </row>
    <row r="271" spans="1:11" x14ac:dyDescent="0.25">
      <c r="A271">
        <v>197311</v>
      </c>
      <c r="B271">
        <v>-13.03</v>
      </c>
      <c r="C271">
        <v>-10.33</v>
      </c>
      <c r="D271">
        <v>-14.5</v>
      </c>
      <c r="E271">
        <v>-14.08</v>
      </c>
      <c r="F271">
        <v>-13.26</v>
      </c>
      <c r="G271">
        <v>-11.43</v>
      </c>
      <c r="H271">
        <v>-13.78</v>
      </c>
      <c r="I271">
        <v>-9.74</v>
      </c>
      <c r="J271">
        <v>-10.210000000000001</v>
      </c>
      <c r="K271">
        <v>-14.39</v>
      </c>
    </row>
    <row r="272" spans="1:11" x14ac:dyDescent="0.25">
      <c r="A272">
        <v>197312</v>
      </c>
      <c r="B272">
        <v>-1.58</v>
      </c>
      <c r="C272">
        <v>-2.5499999999999998</v>
      </c>
      <c r="D272">
        <v>-0.27</v>
      </c>
      <c r="E272">
        <v>3.5</v>
      </c>
      <c r="F272">
        <v>3.2</v>
      </c>
      <c r="G272">
        <v>5.3</v>
      </c>
      <c r="H272">
        <v>5.72</v>
      </c>
      <c r="I272">
        <v>4.29</v>
      </c>
      <c r="J272">
        <v>5.01</v>
      </c>
      <c r="K272">
        <v>4.6399999999999997</v>
      </c>
    </row>
    <row r="273" spans="1:11" x14ac:dyDescent="0.25">
      <c r="A273">
        <v>197401</v>
      </c>
      <c r="B273">
        <v>-1.7</v>
      </c>
      <c r="C273">
        <v>-1.6</v>
      </c>
      <c r="D273">
        <v>2.64</v>
      </c>
      <c r="E273">
        <v>-0.82</v>
      </c>
      <c r="F273">
        <v>1.23</v>
      </c>
      <c r="G273">
        <v>-2</v>
      </c>
      <c r="H273">
        <v>3.4</v>
      </c>
      <c r="I273">
        <v>2.2599999999999998</v>
      </c>
      <c r="J273">
        <v>2.94</v>
      </c>
      <c r="K273">
        <v>5.89</v>
      </c>
    </row>
    <row r="274" spans="1:11" x14ac:dyDescent="0.25">
      <c r="A274">
        <v>197402</v>
      </c>
      <c r="B274">
        <v>-1.75</v>
      </c>
      <c r="C274">
        <v>-1.4</v>
      </c>
      <c r="D274">
        <v>1.38</v>
      </c>
      <c r="E274">
        <v>0.17</v>
      </c>
      <c r="F274">
        <v>3.71</v>
      </c>
      <c r="G274">
        <v>-0.63</v>
      </c>
      <c r="H274">
        <v>1.1399999999999999</v>
      </c>
      <c r="I274">
        <v>1.44</v>
      </c>
      <c r="J274">
        <v>2.4700000000000002</v>
      </c>
      <c r="K274">
        <v>2.38</v>
      </c>
    </row>
    <row r="275" spans="1:11" x14ac:dyDescent="0.25">
      <c r="A275">
        <v>197403</v>
      </c>
      <c r="B275">
        <v>-1.62</v>
      </c>
      <c r="C275">
        <v>-2.2599999999999998</v>
      </c>
      <c r="D275">
        <v>-1.17</v>
      </c>
      <c r="E275">
        <v>-3.76</v>
      </c>
      <c r="F275">
        <v>-2.34</v>
      </c>
      <c r="G275">
        <v>-2.81</v>
      </c>
      <c r="H275">
        <v>-1.74</v>
      </c>
      <c r="I275">
        <v>-1.82</v>
      </c>
      <c r="J275">
        <v>-3.34</v>
      </c>
      <c r="K275">
        <v>-1.35</v>
      </c>
    </row>
    <row r="276" spans="1:11" x14ac:dyDescent="0.25">
      <c r="A276">
        <v>197404</v>
      </c>
      <c r="B276">
        <v>-2.91</v>
      </c>
      <c r="C276">
        <v>-4.63</v>
      </c>
      <c r="D276">
        <v>-4.57</v>
      </c>
      <c r="E276">
        <v>-4.96</v>
      </c>
      <c r="F276">
        <v>-6.61</v>
      </c>
      <c r="G276">
        <v>-5.12</v>
      </c>
      <c r="H276">
        <v>-5.94</v>
      </c>
      <c r="I276">
        <v>-6.82</v>
      </c>
      <c r="J276">
        <v>-4.57</v>
      </c>
      <c r="K276">
        <v>-1.58</v>
      </c>
    </row>
    <row r="277" spans="1:11" x14ac:dyDescent="0.25">
      <c r="A277">
        <v>197405</v>
      </c>
      <c r="B277">
        <v>0.25</v>
      </c>
      <c r="C277">
        <v>-4.32</v>
      </c>
      <c r="D277">
        <v>-5.07</v>
      </c>
      <c r="E277">
        <v>-5.34</v>
      </c>
      <c r="F277">
        <v>-7.09</v>
      </c>
      <c r="G277">
        <v>-6.19</v>
      </c>
      <c r="H277">
        <v>-5.38</v>
      </c>
      <c r="I277">
        <v>-5.04</v>
      </c>
      <c r="J277">
        <v>-2.2200000000000002</v>
      </c>
      <c r="K277">
        <v>-4.45</v>
      </c>
    </row>
    <row r="278" spans="1:11" x14ac:dyDescent="0.25">
      <c r="A278">
        <v>197406</v>
      </c>
      <c r="B278">
        <v>-2.37</v>
      </c>
      <c r="C278">
        <v>-1.95</v>
      </c>
      <c r="D278">
        <v>-2.81</v>
      </c>
      <c r="E278">
        <v>-1.18</v>
      </c>
      <c r="F278">
        <v>-1.05</v>
      </c>
      <c r="G278">
        <v>-3.2</v>
      </c>
      <c r="H278">
        <v>-2.89</v>
      </c>
      <c r="I278">
        <v>-2.99</v>
      </c>
      <c r="J278">
        <v>-0.14000000000000001</v>
      </c>
      <c r="K278">
        <v>-0.99</v>
      </c>
    </row>
    <row r="279" spans="1:11" x14ac:dyDescent="0.25">
      <c r="A279">
        <v>197407</v>
      </c>
      <c r="B279">
        <v>-13.55</v>
      </c>
      <c r="C279">
        <v>-7.2</v>
      </c>
      <c r="D279">
        <v>-3.84</v>
      </c>
      <c r="E279">
        <v>0.68</v>
      </c>
      <c r="F279">
        <v>-3.28</v>
      </c>
      <c r="G279">
        <v>-6.42</v>
      </c>
      <c r="H279">
        <v>-1.3</v>
      </c>
      <c r="I279">
        <v>-8.06</v>
      </c>
      <c r="J279">
        <v>-4.03</v>
      </c>
      <c r="K279">
        <v>-4.2</v>
      </c>
    </row>
    <row r="280" spans="1:11" x14ac:dyDescent="0.25">
      <c r="A280">
        <v>197408</v>
      </c>
      <c r="B280">
        <v>-10.48</v>
      </c>
      <c r="C280">
        <v>-8.48</v>
      </c>
      <c r="D280">
        <v>-12.55</v>
      </c>
      <c r="E280">
        <v>-9.75</v>
      </c>
      <c r="F280">
        <v>-7.47</v>
      </c>
      <c r="G280">
        <v>-3.09</v>
      </c>
      <c r="H280">
        <v>-7.54</v>
      </c>
      <c r="I280">
        <v>-3.62</v>
      </c>
      <c r="J280">
        <v>-7.21</v>
      </c>
      <c r="K280">
        <v>-8.09</v>
      </c>
    </row>
    <row r="281" spans="1:11" x14ac:dyDescent="0.25">
      <c r="A281">
        <v>197409</v>
      </c>
      <c r="B281">
        <v>-16.3</v>
      </c>
      <c r="C281">
        <v>-13.29</v>
      </c>
      <c r="D281">
        <v>-7.95</v>
      </c>
      <c r="E281">
        <v>-7.74</v>
      </c>
      <c r="F281">
        <v>-4.8099999999999996</v>
      </c>
      <c r="G281">
        <v>-6.08</v>
      </c>
      <c r="H281">
        <v>-7.87</v>
      </c>
      <c r="I281">
        <v>-8.98</v>
      </c>
      <c r="J281">
        <v>-6.5</v>
      </c>
      <c r="K281">
        <v>-7.94</v>
      </c>
    </row>
    <row r="282" spans="1:11" x14ac:dyDescent="0.25">
      <c r="A282">
        <v>197410</v>
      </c>
      <c r="B282">
        <v>23.09</v>
      </c>
      <c r="C282">
        <v>22.66</v>
      </c>
      <c r="D282">
        <v>15.77</v>
      </c>
      <c r="E282">
        <v>15.76</v>
      </c>
      <c r="F282">
        <v>12.66</v>
      </c>
      <c r="G282">
        <v>12.18</v>
      </c>
      <c r="H282">
        <v>13.45</v>
      </c>
      <c r="I282">
        <v>3.62</v>
      </c>
      <c r="J282">
        <v>5.7</v>
      </c>
      <c r="K282">
        <v>2.99</v>
      </c>
    </row>
    <row r="283" spans="1:11" x14ac:dyDescent="0.25">
      <c r="A283">
        <v>197411</v>
      </c>
      <c r="B283">
        <v>-4.2300000000000004</v>
      </c>
      <c r="C283">
        <v>-3.93</v>
      </c>
      <c r="D283">
        <v>-3.1</v>
      </c>
      <c r="E283">
        <v>-3.24</v>
      </c>
      <c r="F283">
        <v>-3.85</v>
      </c>
      <c r="G283">
        <v>-3.85</v>
      </c>
      <c r="H283">
        <v>-3.63</v>
      </c>
      <c r="I283">
        <v>-5.26</v>
      </c>
      <c r="J283">
        <v>-3.29</v>
      </c>
      <c r="K283">
        <v>-6.02</v>
      </c>
    </row>
    <row r="284" spans="1:11" x14ac:dyDescent="0.25">
      <c r="A284">
        <v>197412</v>
      </c>
      <c r="B284">
        <v>-4.2699999999999996</v>
      </c>
      <c r="C284">
        <v>-3.95</v>
      </c>
      <c r="D284">
        <v>-1.56</v>
      </c>
      <c r="E284">
        <v>-0.33</v>
      </c>
      <c r="F284">
        <v>-3.62</v>
      </c>
      <c r="G284">
        <v>0.18</v>
      </c>
      <c r="H284">
        <v>-0.12</v>
      </c>
      <c r="I284">
        <v>-1.33</v>
      </c>
      <c r="J284">
        <v>-3.49</v>
      </c>
      <c r="K284">
        <v>-3.98</v>
      </c>
    </row>
    <row r="285" spans="1:11" x14ac:dyDescent="0.25">
      <c r="A285">
        <v>197501</v>
      </c>
      <c r="B285">
        <v>10.039999999999999</v>
      </c>
      <c r="C285">
        <v>11.08</v>
      </c>
      <c r="D285">
        <v>12.94</v>
      </c>
      <c r="E285">
        <v>15.18</v>
      </c>
      <c r="F285">
        <v>20.03</v>
      </c>
      <c r="G285">
        <v>13.73</v>
      </c>
      <c r="H285">
        <v>18.510000000000002</v>
      </c>
      <c r="I285">
        <v>22.89</v>
      </c>
      <c r="J285">
        <v>24.85</v>
      </c>
      <c r="K285">
        <v>26.08</v>
      </c>
    </row>
    <row r="286" spans="1:11" x14ac:dyDescent="0.25">
      <c r="A286">
        <v>197502</v>
      </c>
      <c r="B286">
        <v>9.9</v>
      </c>
      <c r="C286">
        <v>9.3000000000000007</v>
      </c>
      <c r="D286">
        <v>2.58</v>
      </c>
      <c r="E286">
        <v>4.1100000000000003</v>
      </c>
      <c r="F286">
        <v>2.59</v>
      </c>
      <c r="G286">
        <v>4.6900000000000004</v>
      </c>
      <c r="H286">
        <v>2.14</v>
      </c>
      <c r="I286">
        <v>3.45</v>
      </c>
      <c r="J286">
        <v>1.1000000000000001</v>
      </c>
      <c r="K286">
        <v>-0.32</v>
      </c>
    </row>
    <row r="287" spans="1:11" x14ac:dyDescent="0.25">
      <c r="A287">
        <v>197503</v>
      </c>
      <c r="B287">
        <v>4.01</v>
      </c>
      <c r="C287">
        <v>1.58</v>
      </c>
      <c r="D287">
        <v>4.55</v>
      </c>
      <c r="E287">
        <v>1.21</v>
      </c>
      <c r="F287">
        <v>3.29</v>
      </c>
      <c r="G287">
        <v>0.53</v>
      </c>
      <c r="H287">
        <v>1.68</v>
      </c>
      <c r="I287">
        <v>6</v>
      </c>
      <c r="J287">
        <v>8.8699999999999992</v>
      </c>
      <c r="K287">
        <v>9.11</v>
      </c>
    </row>
    <row r="288" spans="1:11" x14ac:dyDescent="0.25">
      <c r="A288">
        <v>197504</v>
      </c>
      <c r="B288">
        <v>5.31</v>
      </c>
      <c r="C288">
        <v>5.05</v>
      </c>
      <c r="D288">
        <v>6.71</v>
      </c>
      <c r="E288">
        <v>6.02</v>
      </c>
      <c r="F288">
        <v>3.65</v>
      </c>
      <c r="G288">
        <v>1.46</v>
      </c>
      <c r="H288">
        <v>3.03</v>
      </c>
      <c r="I288">
        <v>4.88</v>
      </c>
      <c r="J288">
        <v>5.04</v>
      </c>
      <c r="K288">
        <v>2.68</v>
      </c>
    </row>
    <row r="289" spans="1:11" x14ac:dyDescent="0.25">
      <c r="A289">
        <v>197505</v>
      </c>
      <c r="B289">
        <v>5.72</v>
      </c>
      <c r="C289">
        <v>4.5999999999999996</v>
      </c>
      <c r="D289">
        <v>5.97</v>
      </c>
      <c r="E289">
        <v>8.2200000000000006</v>
      </c>
      <c r="F289">
        <v>6.78</v>
      </c>
      <c r="G289">
        <v>5.07</v>
      </c>
      <c r="H289">
        <v>6.88</v>
      </c>
      <c r="I289">
        <v>4.03</v>
      </c>
      <c r="J289">
        <v>2.48</v>
      </c>
      <c r="K289">
        <v>5.56</v>
      </c>
    </row>
    <row r="290" spans="1:11" x14ac:dyDescent="0.25">
      <c r="A290">
        <v>197506</v>
      </c>
      <c r="B290">
        <v>3.37</v>
      </c>
      <c r="C290">
        <v>4.4000000000000004</v>
      </c>
      <c r="D290">
        <v>6.53</v>
      </c>
      <c r="E290">
        <v>6.43</v>
      </c>
      <c r="F290">
        <v>7.88</v>
      </c>
      <c r="G290">
        <v>5.42</v>
      </c>
      <c r="H290">
        <v>6.49</v>
      </c>
      <c r="I290">
        <v>7.26</v>
      </c>
      <c r="J290">
        <v>7.85</v>
      </c>
      <c r="K290">
        <v>7.88</v>
      </c>
    </row>
    <row r="291" spans="1:11" x14ac:dyDescent="0.25">
      <c r="A291">
        <v>197507</v>
      </c>
      <c r="B291">
        <v>-9.16</v>
      </c>
      <c r="C291">
        <v>-7.55</v>
      </c>
      <c r="D291">
        <v>-5.91</v>
      </c>
      <c r="E291">
        <v>-5.37</v>
      </c>
      <c r="F291">
        <v>-2.42</v>
      </c>
      <c r="G291">
        <v>-5.23</v>
      </c>
      <c r="H291">
        <v>-3.37</v>
      </c>
      <c r="I291">
        <v>-4.12</v>
      </c>
      <c r="J291">
        <v>-4.24</v>
      </c>
      <c r="K291">
        <v>-3.42</v>
      </c>
    </row>
    <row r="292" spans="1:11" x14ac:dyDescent="0.25">
      <c r="A292">
        <v>197508</v>
      </c>
      <c r="B292">
        <v>-4.09</v>
      </c>
      <c r="C292">
        <v>-2.23</v>
      </c>
      <c r="D292">
        <v>-1.38</v>
      </c>
      <c r="E292">
        <v>-1.58</v>
      </c>
      <c r="F292">
        <v>-2.92</v>
      </c>
      <c r="G292">
        <v>-0.38</v>
      </c>
      <c r="H292">
        <v>-0.35</v>
      </c>
      <c r="I292">
        <v>-2.41</v>
      </c>
      <c r="J292">
        <v>0.89</v>
      </c>
      <c r="K292">
        <v>-4.4000000000000004</v>
      </c>
    </row>
    <row r="293" spans="1:11" x14ac:dyDescent="0.25">
      <c r="A293">
        <v>197509</v>
      </c>
      <c r="B293">
        <v>-5.71</v>
      </c>
      <c r="C293">
        <v>-3.3</v>
      </c>
      <c r="D293">
        <v>-4.87</v>
      </c>
      <c r="E293">
        <v>-2.9</v>
      </c>
      <c r="F293">
        <v>-0.8</v>
      </c>
      <c r="G293">
        <v>-2.0499999999999998</v>
      </c>
      <c r="H293">
        <v>-2.42</v>
      </c>
      <c r="I293">
        <v>-2.94</v>
      </c>
      <c r="J293">
        <v>-2.95</v>
      </c>
      <c r="K293">
        <v>-4.9000000000000004</v>
      </c>
    </row>
    <row r="294" spans="1:11" x14ac:dyDescent="0.25">
      <c r="A294">
        <v>197510</v>
      </c>
      <c r="B294">
        <v>8.2100000000000009</v>
      </c>
      <c r="C294">
        <v>8.06</v>
      </c>
      <c r="D294">
        <v>5.14</v>
      </c>
      <c r="E294">
        <v>2.54</v>
      </c>
      <c r="F294">
        <v>6.23</v>
      </c>
      <c r="G294">
        <v>5.34</v>
      </c>
      <c r="H294">
        <v>3.11</v>
      </c>
      <c r="I294">
        <v>4.1100000000000003</v>
      </c>
      <c r="J294">
        <v>3.02</v>
      </c>
      <c r="K294">
        <v>0.52</v>
      </c>
    </row>
    <row r="295" spans="1:11" x14ac:dyDescent="0.25">
      <c r="A295">
        <v>197511</v>
      </c>
      <c r="B295">
        <v>4.4800000000000004</v>
      </c>
      <c r="C295">
        <v>3.42</v>
      </c>
      <c r="D295">
        <v>2.0499999999999998</v>
      </c>
      <c r="E295">
        <v>1.34</v>
      </c>
      <c r="F295">
        <v>4.22</v>
      </c>
      <c r="G295">
        <v>1.36</v>
      </c>
      <c r="H295">
        <v>0.54</v>
      </c>
      <c r="I295">
        <v>3.4</v>
      </c>
      <c r="J295">
        <v>4.83</v>
      </c>
      <c r="K295">
        <v>2.76</v>
      </c>
    </row>
    <row r="296" spans="1:11" x14ac:dyDescent="0.25">
      <c r="A296">
        <v>197512</v>
      </c>
      <c r="B296">
        <v>-4.01</v>
      </c>
      <c r="C296">
        <v>-1.47</v>
      </c>
      <c r="D296">
        <v>-0.2</v>
      </c>
      <c r="E296">
        <v>-0.23</v>
      </c>
      <c r="F296">
        <v>0.16</v>
      </c>
      <c r="G296">
        <v>1.47</v>
      </c>
      <c r="H296">
        <v>-0.22</v>
      </c>
      <c r="I296">
        <v>0.14000000000000001</v>
      </c>
      <c r="J296">
        <v>0.9</v>
      </c>
      <c r="K296">
        <v>0.54</v>
      </c>
    </row>
    <row r="297" spans="1:11" x14ac:dyDescent="0.25">
      <c r="A297">
        <v>197601</v>
      </c>
      <c r="B297">
        <v>9.4700000000000006</v>
      </c>
      <c r="C297">
        <v>12.93</v>
      </c>
      <c r="D297">
        <v>12.76</v>
      </c>
      <c r="E297">
        <v>12.96</v>
      </c>
      <c r="F297">
        <v>11.08</v>
      </c>
      <c r="G297">
        <v>10.84</v>
      </c>
      <c r="H297">
        <v>15.82</v>
      </c>
      <c r="I297">
        <v>17.14</v>
      </c>
      <c r="J297">
        <v>22.96</v>
      </c>
      <c r="K297">
        <v>21.63</v>
      </c>
    </row>
    <row r="298" spans="1:11" x14ac:dyDescent="0.25">
      <c r="A298">
        <v>197602</v>
      </c>
      <c r="B298">
        <v>-3.81</v>
      </c>
      <c r="C298">
        <v>1.0900000000000001</v>
      </c>
      <c r="D298">
        <v>-0.19</v>
      </c>
      <c r="E298">
        <v>0.8</v>
      </c>
      <c r="F298">
        <v>3.28</v>
      </c>
      <c r="G298">
        <v>1.03</v>
      </c>
      <c r="H298">
        <v>1.46</v>
      </c>
      <c r="I298">
        <v>2.89</v>
      </c>
      <c r="J298">
        <v>5.21</v>
      </c>
      <c r="K298">
        <v>8.9</v>
      </c>
    </row>
    <row r="299" spans="1:11" x14ac:dyDescent="0.25">
      <c r="A299">
        <v>197603</v>
      </c>
      <c r="B299">
        <v>4.49</v>
      </c>
      <c r="C299">
        <v>2.36</v>
      </c>
      <c r="D299">
        <v>0.36</v>
      </c>
      <c r="E299">
        <v>1.94</v>
      </c>
      <c r="F299">
        <v>2.85</v>
      </c>
      <c r="G299">
        <v>3.06</v>
      </c>
      <c r="H299">
        <v>3.93</v>
      </c>
      <c r="I299">
        <v>2.2200000000000002</v>
      </c>
      <c r="J299">
        <v>0.82</v>
      </c>
      <c r="K299">
        <v>0.75</v>
      </c>
    </row>
    <row r="300" spans="1:11" x14ac:dyDescent="0.25">
      <c r="A300">
        <v>197604</v>
      </c>
      <c r="B300">
        <v>-3.18</v>
      </c>
      <c r="C300">
        <v>-2.61</v>
      </c>
      <c r="D300">
        <v>0.08</v>
      </c>
      <c r="E300">
        <v>-0.39</v>
      </c>
      <c r="F300">
        <v>1.01</v>
      </c>
      <c r="G300">
        <v>-0.25</v>
      </c>
      <c r="H300">
        <v>1.62</v>
      </c>
      <c r="I300">
        <v>-0.03</v>
      </c>
      <c r="J300">
        <v>-0.12</v>
      </c>
      <c r="K300">
        <v>-1.37</v>
      </c>
    </row>
    <row r="301" spans="1:11" x14ac:dyDescent="0.25">
      <c r="A301">
        <v>197605</v>
      </c>
      <c r="B301">
        <v>-2.4700000000000002</v>
      </c>
      <c r="C301">
        <v>-1.18</v>
      </c>
      <c r="D301">
        <v>-1.35</v>
      </c>
      <c r="E301">
        <v>0.25</v>
      </c>
      <c r="F301">
        <v>-1.54</v>
      </c>
      <c r="G301">
        <v>0.96</v>
      </c>
      <c r="H301">
        <v>2.2799999999999998</v>
      </c>
      <c r="I301">
        <v>-0.44</v>
      </c>
      <c r="J301">
        <v>-1.52</v>
      </c>
      <c r="K301">
        <v>0.51</v>
      </c>
    </row>
    <row r="302" spans="1:11" x14ac:dyDescent="0.25">
      <c r="A302">
        <v>197606</v>
      </c>
      <c r="B302">
        <v>4.4400000000000004</v>
      </c>
      <c r="C302">
        <v>6.1</v>
      </c>
      <c r="D302">
        <v>3.02</v>
      </c>
      <c r="E302">
        <v>4.9800000000000004</v>
      </c>
      <c r="F302">
        <v>2.91</v>
      </c>
      <c r="G302">
        <v>4.62</v>
      </c>
      <c r="H302">
        <v>5.25</v>
      </c>
      <c r="I302">
        <v>5.65</v>
      </c>
      <c r="J302">
        <v>4.79</v>
      </c>
      <c r="K302">
        <v>6.29</v>
      </c>
    </row>
    <row r="303" spans="1:11" x14ac:dyDescent="0.25">
      <c r="A303">
        <v>197607</v>
      </c>
      <c r="B303">
        <v>-0.78</v>
      </c>
      <c r="C303">
        <v>-1.67</v>
      </c>
      <c r="D303">
        <v>-0.52</v>
      </c>
      <c r="E303">
        <v>-1.05</v>
      </c>
      <c r="F303">
        <v>-0.12</v>
      </c>
      <c r="G303">
        <v>-0.56000000000000005</v>
      </c>
      <c r="H303">
        <v>-0.35</v>
      </c>
      <c r="I303">
        <v>0.78</v>
      </c>
      <c r="J303">
        <v>-7.0000000000000007E-2</v>
      </c>
      <c r="K303">
        <v>-0.31</v>
      </c>
    </row>
    <row r="304" spans="1:11" x14ac:dyDescent="0.25">
      <c r="A304">
        <v>197608</v>
      </c>
      <c r="B304">
        <v>0.63</v>
      </c>
      <c r="C304">
        <v>-1.1599999999999999</v>
      </c>
      <c r="D304">
        <v>-1.3</v>
      </c>
      <c r="E304">
        <v>0.57999999999999996</v>
      </c>
      <c r="F304">
        <v>0.86</v>
      </c>
      <c r="G304">
        <v>0.22</v>
      </c>
      <c r="H304">
        <v>-0.52</v>
      </c>
      <c r="I304">
        <v>1.72</v>
      </c>
      <c r="J304">
        <v>-2.2599999999999998</v>
      </c>
      <c r="K304">
        <v>-2.4300000000000002</v>
      </c>
    </row>
    <row r="305" spans="1:11" x14ac:dyDescent="0.25">
      <c r="A305">
        <v>197609</v>
      </c>
      <c r="B305">
        <v>0.92</v>
      </c>
      <c r="C305">
        <v>2.11</v>
      </c>
      <c r="D305">
        <v>0.81</v>
      </c>
      <c r="E305">
        <v>3.74</v>
      </c>
      <c r="F305">
        <v>4.0599999999999996</v>
      </c>
      <c r="G305">
        <v>3.96</v>
      </c>
      <c r="H305">
        <v>1.86</v>
      </c>
      <c r="I305">
        <v>3.66</v>
      </c>
      <c r="J305">
        <v>4.83</v>
      </c>
      <c r="K305">
        <v>4.09</v>
      </c>
    </row>
    <row r="306" spans="1:11" x14ac:dyDescent="0.25">
      <c r="A306">
        <v>197610</v>
      </c>
      <c r="B306">
        <v>-3.04</v>
      </c>
      <c r="C306">
        <v>-2.2999999999999998</v>
      </c>
      <c r="D306">
        <v>-0.89</v>
      </c>
      <c r="E306">
        <v>-1.77</v>
      </c>
      <c r="F306">
        <v>-1.1000000000000001</v>
      </c>
      <c r="G306">
        <v>-3.3</v>
      </c>
      <c r="H306">
        <v>-2.93</v>
      </c>
      <c r="I306">
        <v>-0.49</v>
      </c>
      <c r="J306">
        <v>-1.3</v>
      </c>
      <c r="K306">
        <v>-2.68</v>
      </c>
    </row>
    <row r="307" spans="1:11" x14ac:dyDescent="0.25">
      <c r="A307">
        <v>197611</v>
      </c>
      <c r="B307">
        <v>-1.68</v>
      </c>
      <c r="C307">
        <v>-0.74</v>
      </c>
      <c r="D307">
        <v>2.13</v>
      </c>
      <c r="E307">
        <v>1.68</v>
      </c>
      <c r="F307">
        <v>2.33</v>
      </c>
      <c r="G307">
        <v>0.34</v>
      </c>
      <c r="H307">
        <v>1.3</v>
      </c>
      <c r="I307">
        <v>2.25</v>
      </c>
      <c r="J307">
        <v>2.71</v>
      </c>
      <c r="K307">
        <v>3.46</v>
      </c>
    </row>
    <row r="308" spans="1:11" x14ac:dyDescent="0.25">
      <c r="A308">
        <v>197612</v>
      </c>
      <c r="B308">
        <v>2.46</v>
      </c>
      <c r="C308">
        <v>6.14</v>
      </c>
      <c r="D308">
        <v>6.09</v>
      </c>
      <c r="E308">
        <v>7.42</v>
      </c>
      <c r="F308">
        <v>6.55</v>
      </c>
      <c r="G308">
        <v>6.81</v>
      </c>
      <c r="H308">
        <v>8.2899999999999991</v>
      </c>
      <c r="I308">
        <v>6.19</v>
      </c>
      <c r="J308">
        <v>7.45</v>
      </c>
      <c r="K308">
        <v>9.64</v>
      </c>
    </row>
    <row r="309" spans="1:11" x14ac:dyDescent="0.25">
      <c r="A309">
        <v>197701</v>
      </c>
      <c r="B309">
        <v>-10.130000000000001</v>
      </c>
      <c r="C309">
        <v>-5.58</v>
      </c>
      <c r="D309">
        <v>-3.94</v>
      </c>
      <c r="E309">
        <v>-4.09</v>
      </c>
      <c r="F309">
        <v>-1.1000000000000001</v>
      </c>
      <c r="G309">
        <v>-1.26</v>
      </c>
      <c r="H309">
        <v>0.72</v>
      </c>
      <c r="I309">
        <v>-0.78</v>
      </c>
      <c r="J309">
        <v>0.87</v>
      </c>
      <c r="K309">
        <v>2.54</v>
      </c>
    </row>
    <row r="310" spans="1:11" x14ac:dyDescent="0.25">
      <c r="A310">
        <v>197702</v>
      </c>
      <c r="B310">
        <v>-1.55</v>
      </c>
      <c r="C310">
        <v>-1.31</v>
      </c>
      <c r="D310">
        <v>-1.95</v>
      </c>
      <c r="E310">
        <v>-2.84</v>
      </c>
      <c r="F310">
        <v>-1.47</v>
      </c>
      <c r="G310">
        <v>-2.74</v>
      </c>
      <c r="H310">
        <v>-1.93</v>
      </c>
      <c r="I310">
        <v>-0.09</v>
      </c>
      <c r="J310">
        <v>-1.24</v>
      </c>
      <c r="K310">
        <v>-1.52</v>
      </c>
    </row>
    <row r="311" spans="1:11" x14ac:dyDescent="0.25">
      <c r="A311">
        <v>197703</v>
      </c>
      <c r="B311">
        <v>-2.2999999999999998</v>
      </c>
      <c r="C311">
        <v>-0.73</v>
      </c>
      <c r="D311">
        <v>-0.05</v>
      </c>
      <c r="E311">
        <v>-1.91</v>
      </c>
      <c r="F311">
        <v>-1.2</v>
      </c>
      <c r="G311">
        <v>-0.15</v>
      </c>
      <c r="H311">
        <v>-0.37</v>
      </c>
      <c r="I311">
        <v>-0.43</v>
      </c>
      <c r="J311">
        <v>-1.58</v>
      </c>
      <c r="K311">
        <v>0.27</v>
      </c>
    </row>
    <row r="312" spans="1:11" x14ac:dyDescent="0.25">
      <c r="A312">
        <v>197704</v>
      </c>
      <c r="B312">
        <v>-2.93</v>
      </c>
      <c r="C312">
        <v>-1.73</v>
      </c>
      <c r="D312">
        <v>1.27</v>
      </c>
      <c r="E312">
        <v>1.04</v>
      </c>
      <c r="F312">
        <v>1.53</v>
      </c>
      <c r="G312">
        <v>2.69</v>
      </c>
      <c r="H312">
        <v>2.61</v>
      </c>
      <c r="I312">
        <v>1.55</v>
      </c>
      <c r="J312">
        <v>2.99</v>
      </c>
      <c r="K312">
        <v>3.75</v>
      </c>
    </row>
    <row r="313" spans="1:11" x14ac:dyDescent="0.25">
      <c r="A313">
        <v>197705</v>
      </c>
      <c r="B313">
        <v>-2.37</v>
      </c>
      <c r="C313">
        <v>-2.4900000000000002</v>
      </c>
      <c r="D313">
        <v>-1.1399999999999999</v>
      </c>
      <c r="E313">
        <v>0.05</v>
      </c>
      <c r="F313">
        <v>-0.01</v>
      </c>
      <c r="G313">
        <v>-0.86</v>
      </c>
      <c r="H313">
        <v>0.03</v>
      </c>
      <c r="I313">
        <v>0.25</v>
      </c>
      <c r="J313">
        <v>-1.1599999999999999</v>
      </c>
      <c r="K313">
        <v>0.9</v>
      </c>
    </row>
    <row r="314" spans="1:11" x14ac:dyDescent="0.25">
      <c r="A314">
        <v>197706</v>
      </c>
      <c r="B314">
        <v>7.91</v>
      </c>
      <c r="C314">
        <v>5.03</v>
      </c>
      <c r="D314">
        <v>4.08</v>
      </c>
      <c r="E314">
        <v>4.63</v>
      </c>
      <c r="F314">
        <v>4.76</v>
      </c>
      <c r="G314">
        <v>4.3600000000000003</v>
      </c>
      <c r="H314">
        <v>4.8099999999999996</v>
      </c>
      <c r="I314">
        <v>3.3</v>
      </c>
      <c r="J314">
        <v>4.42</v>
      </c>
      <c r="K314">
        <v>7.07</v>
      </c>
    </row>
    <row r="315" spans="1:11" x14ac:dyDescent="0.25">
      <c r="A315">
        <v>197707</v>
      </c>
      <c r="B315">
        <v>-0.72</v>
      </c>
      <c r="C315">
        <v>-0.69</v>
      </c>
      <c r="D315">
        <v>-1.82</v>
      </c>
      <c r="E315">
        <v>-1.17</v>
      </c>
      <c r="F315">
        <v>-1.64</v>
      </c>
      <c r="G315">
        <v>-1.5</v>
      </c>
      <c r="H315">
        <v>-2.1</v>
      </c>
      <c r="I315">
        <v>-1.95</v>
      </c>
      <c r="J315">
        <v>-0.54</v>
      </c>
      <c r="K315">
        <v>-1.36</v>
      </c>
    </row>
    <row r="316" spans="1:11" x14ac:dyDescent="0.25">
      <c r="A316">
        <v>197708</v>
      </c>
      <c r="B316">
        <v>3.46</v>
      </c>
      <c r="C316">
        <v>0.34</v>
      </c>
      <c r="D316">
        <v>-1.89</v>
      </c>
      <c r="E316">
        <v>-2.13</v>
      </c>
      <c r="F316">
        <v>-3.04</v>
      </c>
      <c r="G316">
        <v>-2.76</v>
      </c>
      <c r="H316">
        <v>-4.0999999999999996</v>
      </c>
      <c r="I316">
        <v>-2.61</v>
      </c>
      <c r="J316">
        <v>-3.17</v>
      </c>
      <c r="K316">
        <v>-3.46</v>
      </c>
    </row>
    <row r="317" spans="1:11" x14ac:dyDescent="0.25">
      <c r="A317">
        <v>197709</v>
      </c>
      <c r="B317">
        <v>-1.17</v>
      </c>
      <c r="C317">
        <v>-1.47</v>
      </c>
      <c r="D317">
        <v>0.04</v>
      </c>
      <c r="E317">
        <v>0.19</v>
      </c>
      <c r="F317">
        <v>-0.06</v>
      </c>
      <c r="G317">
        <v>0.85</v>
      </c>
      <c r="H317">
        <v>-0.5</v>
      </c>
      <c r="I317">
        <v>2.83</v>
      </c>
      <c r="J317">
        <v>1.2</v>
      </c>
      <c r="K317">
        <v>1.93</v>
      </c>
    </row>
    <row r="318" spans="1:11" x14ac:dyDescent="0.25">
      <c r="A318">
        <v>197710</v>
      </c>
      <c r="B318">
        <v>-4.76</v>
      </c>
      <c r="C318">
        <v>-4.08</v>
      </c>
      <c r="D318">
        <v>-4.09</v>
      </c>
      <c r="E318">
        <v>-4.47</v>
      </c>
      <c r="F318">
        <v>-2.5</v>
      </c>
      <c r="G318">
        <v>-4.05</v>
      </c>
      <c r="H318">
        <v>-2.7</v>
      </c>
      <c r="I318">
        <v>-4</v>
      </c>
      <c r="J318">
        <v>-3.09</v>
      </c>
      <c r="K318">
        <v>-2.95</v>
      </c>
    </row>
    <row r="319" spans="1:11" x14ac:dyDescent="0.25">
      <c r="A319">
        <v>197711</v>
      </c>
      <c r="B319">
        <v>4.68</v>
      </c>
      <c r="C319">
        <v>4.8</v>
      </c>
      <c r="D319">
        <v>3.42</v>
      </c>
      <c r="E319">
        <v>5.17</v>
      </c>
      <c r="F319">
        <v>4.3</v>
      </c>
      <c r="G319">
        <v>4.45</v>
      </c>
      <c r="H319">
        <v>4.1399999999999997</v>
      </c>
      <c r="I319">
        <v>2.92</v>
      </c>
      <c r="J319">
        <v>5.55</v>
      </c>
      <c r="K319">
        <v>6.46</v>
      </c>
    </row>
    <row r="320" spans="1:11" x14ac:dyDescent="0.25">
      <c r="A320">
        <v>197712</v>
      </c>
      <c r="B320">
        <v>-0.65</v>
      </c>
      <c r="C320">
        <v>1.21</v>
      </c>
      <c r="D320">
        <v>0.41</v>
      </c>
      <c r="E320">
        <v>0.23</v>
      </c>
      <c r="F320">
        <v>1.89</v>
      </c>
      <c r="G320">
        <v>-0.38</v>
      </c>
      <c r="H320">
        <v>1.48</v>
      </c>
      <c r="I320">
        <v>1.0900000000000001</v>
      </c>
      <c r="J320">
        <v>1.26</v>
      </c>
      <c r="K320">
        <v>1.74</v>
      </c>
    </row>
    <row r="321" spans="1:11" x14ac:dyDescent="0.25">
      <c r="A321">
        <v>197801</v>
      </c>
      <c r="B321">
        <v>-6.08</v>
      </c>
      <c r="C321">
        <v>-5.48</v>
      </c>
      <c r="D321">
        <v>-6.05</v>
      </c>
      <c r="E321">
        <v>-5.98</v>
      </c>
      <c r="F321">
        <v>-4.8899999999999997</v>
      </c>
      <c r="G321">
        <v>-5.22</v>
      </c>
      <c r="H321">
        <v>-6.19</v>
      </c>
      <c r="I321">
        <v>-5.67</v>
      </c>
      <c r="J321">
        <v>-4.46</v>
      </c>
      <c r="K321">
        <v>-4.75</v>
      </c>
    </row>
    <row r="322" spans="1:11" x14ac:dyDescent="0.25">
      <c r="A322">
        <v>197802</v>
      </c>
      <c r="B322">
        <v>-2.6</v>
      </c>
      <c r="C322">
        <v>-2.74</v>
      </c>
      <c r="D322">
        <v>-1.91</v>
      </c>
      <c r="E322">
        <v>-1.05</v>
      </c>
      <c r="F322">
        <v>-0.78</v>
      </c>
      <c r="G322">
        <v>-0.88</v>
      </c>
      <c r="H322">
        <v>-0.61</v>
      </c>
      <c r="I322">
        <v>2.2200000000000002</v>
      </c>
      <c r="J322">
        <v>0.18</v>
      </c>
      <c r="K322">
        <v>1.1000000000000001</v>
      </c>
    </row>
    <row r="323" spans="1:11" x14ac:dyDescent="0.25">
      <c r="A323">
        <v>197803</v>
      </c>
      <c r="B323">
        <v>2.42</v>
      </c>
      <c r="C323">
        <v>0.9</v>
      </c>
      <c r="D323">
        <v>6.23</v>
      </c>
      <c r="E323">
        <v>3.66</v>
      </c>
      <c r="F323">
        <v>3.37</v>
      </c>
      <c r="G323">
        <v>3.6</v>
      </c>
      <c r="H323">
        <v>2.97</v>
      </c>
      <c r="I323">
        <v>4.07</v>
      </c>
      <c r="J323">
        <v>5.1100000000000003</v>
      </c>
      <c r="K323">
        <v>5.39</v>
      </c>
    </row>
    <row r="324" spans="1:11" x14ac:dyDescent="0.25">
      <c r="A324">
        <v>197804</v>
      </c>
      <c r="B324">
        <v>11.96</v>
      </c>
      <c r="C324">
        <v>11.7</v>
      </c>
      <c r="D324">
        <v>8.57</v>
      </c>
      <c r="E324">
        <v>6.69</v>
      </c>
      <c r="F324">
        <v>7.26</v>
      </c>
      <c r="G324">
        <v>7.78</v>
      </c>
      <c r="H324">
        <v>7.21</v>
      </c>
      <c r="I324">
        <v>5.91</v>
      </c>
      <c r="J324">
        <v>4.87</v>
      </c>
      <c r="K324">
        <v>8.41</v>
      </c>
    </row>
    <row r="325" spans="1:11" x14ac:dyDescent="0.25">
      <c r="A325">
        <v>197805</v>
      </c>
      <c r="B325">
        <v>3.39</v>
      </c>
      <c r="C325">
        <v>1.56</v>
      </c>
      <c r="D325">
        <v>2.1800000000000002</v>
      </c>
      <c r="E325">
        <v>2.3199999999999998</v>
      </c>
      <c r="F325">
        <v>3.15</v>
      </c>
      <c r="G325">
        <v>2.2999999999999998</v>
      </c>
      <c r="H325">
        <v>1.68</v>
      </c>
      <c r="I325">
        <v>0.04</v>
      </c>
      <c r="J325">
        <v>3.31</v>
      </c>
      <c r="K325">
        <v>4.28</v>
      </c>
    </row>
    <row r="326" spans="1:11" x14ac:dyDescent="0.25">
      <c r="A326">
        <v>197806</v>
      </c>
      <c r="B326">
        <v>-0.64</v>
      </c>
      <c r="C326">
        <v>-0.66</v>
      </c>
      <c r="D326">
        <v>-1.37</v>
      </c>
      <c r="E326">
        <v>-0.86</v>
      </c>
      <c r="F326">
        <v>-2.02</v>
      </c>
      <c r="G326">
        <v>-1.53</v>
      </c>
      <c r="H326">
        <v>-2.2799999999999998</v>
      </c>
      <c r="I326">
        <v>-1.75</v>
      </c>
      <c r="J326">
        <v>-0.81</v>
      </c>
      <c r="K326">
        <v>-1.62</v>
      </c>
    </row>
    <row r="327" spans="1:11" x14ac:dyDescent="0.25">
      <c r="A327">
        <v>197807</v>
      </c>
      <c r="B327">
        <v>6.41</v>
      </c>
      <c r="C327">
        <v>8.18</v>
      </c>
      <c r="D327">
        <v>5.67</v>
      </c>
      <c r="E327">
        <v>5.79</v>
      </c>
      <c r="F327">
        <v>4.83</v>
      </c>
      <c r="G327">
        <v>4.6500000000000004</v>
      </c>
      <c r="H327">
        <v>3.97</v>
      </c>
      <c r="I327">
        <v>5.33</v>
      </c>
      <c r="J327">
        <v>3.52</v>
      </c>
      <c r="K327">
        <v>7.49</v>
      </c>
    </row>
    <row r="328" spans="1:11" x14ac:dyDescent="0.25">
      <c r="A328">
        <v>197808</v>
      </c>
      <c r="B328">
        <v>3.07</v>
      </c>
      <c r="C328">
        <v>3.98</v>
      </c>
      <c r="D328">
        <v>5.0599999999999996</v>
      </c>
      <c r="E328">
        <v>4.37</v>
      </c>
      <c r="F328">
        <v>5.52</v>
      </c>
      <c r="G328">
        <v>3.76</v>
      </c>
      <c r="H328">
        <v>5.25</v>
      </c>
      <c r="I328">
        <v>5.64</v>
      </c>
      <c r="J328">
        <v>3.66</v>
      </c>
      <c r="K328">
        <v>4.58</v>
      </c>
    </row>
    <row r="329" spans="1:11" x14ac:dyDescent="0.25">
      <c r="A329">
        <v>197809</v>
      </c>
      <c r="B329">
        <v>-2.4900000000000002</v>
      </c>
      <c r="C329">
        <v>-3.3</v>
      </c>
      <c r="D329">
        <v>-1.93</v>
      </c>
      <c r="E329">
        <v>-1.23</v>
      </c>
      <c r="F329">
        <v>1</v>
      </c>
      <c r="G329">
        <v>0.02</v>
      </c>
      <c r="H329">
        <v>-0.22</v>
      </c>
      <c r="I329">
        <v>-0.5</v>
      </c>
      <c r="J329">
        <v>1.87</v>
      </c>
      <c r="K329">
        <v>-0.04</v>
      </c>
    </row>
    <row r="330" spans="1:11" x14ac:dyDescent="0.25">
      <c r="A330">
        <v>197810</v>
      </c>
      <c r="B330">
        <v>-11.71</v>
      </c>
      <c r="C330">
        <v>-9.58</v>
      </c>
      <c r="D330">
        <v>-11.73</v>
      </c>
      <c r="E330">
        <v>-12.37</v>
      </c>
      <c r="F330">
        <v>-10.27</v>
      </c>
      <c r="G330">
        <v>-10.71</v>
      </c>
      <c r="H330">
        <v>-12.72</v>
      </c>
      <c r="I330">
        <v>-11.77</v>
      </c>
      <c r="J330">
        <v>-8.7899999999999991</v>
      </c>
      <c r="K330">
        <v>-17.059999999999999</v>
      </c>
    </row>
    <row r="331" spans="1:11" x14ac:dyDescent="0.25">
      <c r="A331">
        <v>197811</v>
      </c>
      <c r="B331">
        <v>4.18</v>
      </c>
      <c r="C331">
        <v>3.08</v>
      </c>
      <c r="D331">
        <v>1.27</v>
      </c>
      <c r="E331">
        <v>3.51</v>
      </c>
      <c r="F331">
        <v>3.26</v>
      </c>
      <c r="G331">
        <v>4.79</v>
      </c>
      <c r="H331">
        <v>3.96</v>
      </c>
      <c r="I331">
        <v>2.68</v>
      </c>
      <c r="J331">
        <v>3.34</v>
      </c>
      <c r="K331">
        <v>6.23</v>
      </c>
    </row>
    <row r="332" spans="1:11" x14ac:dyDescent="0.25">
      <c r="A332">
        <v>197812</v>
      </c>
      <c r="B332">
        <v>2.38</v>
      </c>
      <c r="C332">
        <v>4.04</v>
      </c>
      <c r="D332">
        <v>0.94</v>
      </c>
      <c r="E332">
        <v>1.36</v>
      </c>
      <c r="F332">
        <v>0.2</v>
      </c>
      <c r="G332">
        <v>1.1599999999999999</v>
      </c>
      <c r="H332">
        <v>0.59</v>
      </c>
      <c r="I332">
        <v>1.4</v>
      </c>
      <c r="J332">
        <v>0.64</v>
      </c>
      <c r="K332">
        <v>2.52</v>
      </c>
    </row>
    <row r="333" spans="1:11" x14ac:dyDescent="0.25">
      <c r="A333">
        <v>197901</v>
      </c>
      <c r="B333">
        <v>2.79</v>
      </c>
      <c r="C333">
        <v>3.39</v>
      </c>
      <c r="D333">
        <v>6.08</v>
      </c>
      <c r="E333">
        <v>5.53</v>
      </c>
      <c r="F333">
        <v>5.25</v>
      </c>
      <c r="G333">
        <v>6.1</v>
      </c>
      <c r="H333">
        <v>6.16</v>
      </c>
      <c r="I333">
        <v>5.62</v>
      </c>
      <c r="J333">
        <v>5.0599999999999996</v>
      </c>
      <c r="K333">
        <v>5.42</v>
      </c>
    </row>
    <row r="334" spans="1:11" x14ac:dyDescent="0.25">
      <c r="A334">
        <v>197902</v>
      </c>
      <c r="B334">
        <v>-4.71</v>
      </c>
      <c r="C334">
        <v>-3.54</v>
      </c>
      <c r="D334">
        <v>-3.95</v>
      </c>
      <c r="E334">
        <v>-2.37</v>
      </c>
      <c r="F334">
        <v>-2.64</v>
      </c>
      <c r="G334">
        <v>-2.58</v>
      </c>
      <c r="H334">
        <v>-1.95</v>
      </c>
      <c r="I334">
        <v>-3.56</v>
      </c>
      <c r="J334">
        <v>-1.4</v>
      </c>
      <c r="K334">
        <v>-2.74</v>
      </c>
    </row>
    <row r="335" spans="1:11" x14ac:dyDescent="0.25">
      <c r="A335">
        <v>197903</v>
      </c>
      <c r="B335">
        <v>5.32</v>
      </c>
      <c r="C335">
        <v>5.95</v>
      </c>
      <c r="D335">
        <v>5.71</v>
      </c>
      <c r="E335">
        <v>5.71</v>
      </c>
      <c r="F335">
        <v>6.73</v>
      </c>
      <c r="G335">
        <v>4.8899999999999997</v>
      </c>
      <c r="H335">
        <v>8.91</v>
      </c>
      <c r="I335">
        <v>8.35</v>
      </c>
      <c r="J335">
        <v>5.5</v>
      </c>
      <c r="K335">
        <v>9.7799999999999994</v>
      </c>
    </row>
    <row r="336" spans="1:11" x14ac:dyDescent="0.25">
      <c r="A336">
        <v>197904</v>
      </c>
      <c r="B336">
        <v>0.43</v>
      </c>
      <c r="C336">
        <v>0.02</v>
      </c>
      <c r="D336">
        <v>1.1399999999999999</v>
      </c>
      <c r="E336">
        <v>-0.27</v>
      </c>
      <c r="F336">
        <v>-0.13</v>
      </c>
      <c r="G336">
        <v>0.3</v>
      </c>
      <c r="H336">
        <v>0.88</v>
      </c>
      <c r="I336">
        <v>1.27</v>
      </c>
      <c r="J336">
        <v>1.62</v>
      </c>
      <c r="K336">
        <v>2.48</v>
      </c>
    </row>
    <row r="337" spans="1:11" x14ac:dyDescent="0.25">
      <c r="A337">
        <v>197905</v>
      </c>
      <c r="B337">
        <v>-2.31</v>
      </c>
      <c r="C337">
        <v>-2.2999999999999998</v>
      </c>
      <c r="D337">
        <v>-1.36</v>
      </c>
      <c r="E337">
        <v>0.17</v>
      </c>
      <c r="F337">
        <v>-1.33</v>
      </c>
      <c r="G337">
        <v>-0.53</v>
      </c>
      <c r="H337">
        <v>-1.77</v>
      </c>
      <c r="I337">
        <v>-1.33</v>
      </c>
      <c r="J337">
        <v>-1.17</v>
      </c>
      <c r="K337">
        <v>-1.55</v>
      </c>
    </row>
    <row r="338" spans="1:11" x14ac:dyDescent="0.25">
      <c r="A338">
        <v>197906</v>
      </c>
      <c r="B338">
        <v>3.33</v>
      </c>
      <c r="C338">
        <v>1.74</v>
      </c>
      <c r="D338">
        <v>4.82</v>
      </c>
      <c r="E338">
        <v>6.62</v>
      </c>
      <c r="F338">
        <v>6.76</v>
      </c>
      <c r="G338">
        <v>4.93</v>
      </c>
      <c r="H338">
        <v>6.74</v>
      </c>
      <c r="I338">
        <v>5.77</v>
      </c>
      <c r="J338">
        <v>4.18</v>
      </c>
      <c r="K338">
        <v>6.38</v>
      </c>
    </row>
    <row r="339" spans="1:11" x14ac:dyDescent="0.25">
      <c r="A339">
        <v>197907</v>
      </c>
      <c r="B339">
        <v>0.49</v>
      </c>
      <c r="C339">
        <v>-0.89</v>
      </c>
      <c r="D339">
        <v>2.4700000000000002</v>
      </c>
      <c r="E339">
        <v>1.87</v>
      </c>
      <c r="F339">
        <v>2.54</v>
      </c>
      <c r="G339">
        <v>3.42</v>
      </c>
      <c r="H339">
        <v>2.2799999999999998</v>
      </c>
      <c r="I339">
        <v>1.33</v>
      </c>
      <c r="J339">
        <v>3.27</v>
      </c>
      <c r="K339">
        <v>2.38</v>
      </c>
    </row>
    <row r="340" spans="1:11" x14ac:dyDescent="0.25">
      <c r="A340">
        <v>197908</v>
      </c>
      <c r="B340">
        <v>7.86</v>
      </c>
      <c r="C340">
        <v>6.15</v>
      </c>
      <c r="D340">
        <v>5.9</v>
      </c>
      <c r="E340">
        <v>6.29</v>
      </c>
      <c r="F340">
        <v>5.35</v>
      </c>
      <c r="G340">
        <v>6.12</v>
      </c>
      <c r="H340">
        <v>6.63</v>
      </c>
      <c r="I340">
        <v>4.88</v>
      </c>
      <c r="J340">
        <v>6.98</v>
      </c>
      <c r="K340">
        <v>7.28</v>
      </c>
    </row>
    <row r="341" spans="1:11" x14ac:dyDescent="0.25">
      <c r="A341">
        <v>197909</v>
      </c>
      <c r="B341">
        <v>-1.07</v>
      </c>
      <c r="C341">
        <v>-2.41</v>
      </c>
      <c r="D341">
        <v>-1.1100000000000001</v>
      </c>
      <c r="E341">
        <v>-0.36</v>
      </c>
      <c r="F341">
        <v>0.99</v>
      </c>
      <c r="G341">
        <v>-0.4</v>
      </c>
      <c r="H341">
        <v>2.58</v>
      </c>
      <c r="I341">
        <v>0.02</v>
      </c>
      <c r="J341">
        <v>1.37</v>
      </c>
      <c r="K341">
        <v>1.34</v>
      </c>
    </row>
    <row r="342" spans="1:11" x14ac:dyDescent="0.25">
      <c r="A342">
        <v>197910</v>
      </c>
      <c r="B342">
        <v>-6.34</v>
      </c>
      <c r="C342">
        <v>-7.75</v>
      </c>
      <c r="D342">
        <v>-7.65</v>
      </c>
      <c r="E342">
        <v>-8.5299999999999994</v>
      </c>
      <c r="F342">
        <v>-6.47</v>
      </c>
      <c r="G342">
        <v>-9.17</v>
      </c>
      <c r="H342">
        <v>-5.41</v>
      </c>
      <c r="I342">
        <v>-5.63</v>
      </c>
      <c r="J342">
        <v>-6.69</v>
      </c>
      <c r="K342">
        <v>-9.57</v>
      </c>
    </row>
    <row r="343" spans="1:11" x14ac:dyDescent="0.25">
      <c r="A343">
        <v>197911</v>
      </c>
      <c r="B343">
        <v>7.54</v>
      </c>
      <c r="C343">
        <v>6.05</v>
      </c>
      <c r="D343">
        <v>5.67</v>
      </c>
      <c r="E343">
        <v>6.31</v>
      </c>
      <c r="F343">
        <v>5.7</v>
      </c>
      <c r="G343">
        <v>5.85</v>
      </c>
      <c r="H343">
        <v>6.74</v>
      </c>
      <c r="I343">
        <v>6.09</v>
      </c>
      <c r="J343">
        <v>7.34</v>
      </c>
      <c r="K343">
        <v>3.1</v>
      </c>
    </row>
    <row r="344" spans="1:11" x14ac:dyDescent="0.25">
      <c r="A344">
        <v>197912</v>
      </c>
      <c r="B344">
        <v>3.35</v>
      </c>
      <c r="C344">
        <v>2.1</v>
      </c>
      <c r="D344">
        <v>3.81</v>
      </c>
      <c r="E344">
        <v>3.42</v>
      </c>
      <c r="F344">
        <v>0.74</v>
      </c>
      <c r="G344">
        <v>2.29</v>
      </c>
      <c r="H344">
        <v>4.0599999999999996</v>
      </c>
      <c r="I344">
        <v>0.36</v>
      </c>
      <c r="J344">
        <v>3.9</v>
      </c>
      <c r="K344">
        <v>3.27</v>
      </c>
    </row>
    <row r="345" spans="1:11" x14ac:dyDescent="0.25">
      <c r="A345">
        <v>198001</v>
      </c>
      <c r="B345">
        <v>1.42</v>
      </c>
      <c r="C345">
        <v>3.92</v>
      </c>
      <c r="D345">
        <v>5.93</v>
      </c>
      <c r="E345">
        <v>5.14</v>
      </c>
      <c r="F345">
        <v>7.48</v>
      </c>
      <c r="G345">
        <v>4.25</v>
      </c>
      <c r="H345">
        <v>8.43</v>
      </c>
      <c r="I345">
        <v>6.45</v>
      </c>
      <c r="J345">
        <v>10.15</v>
      </c>
      <c r="K345">
        <v>9.66</v>
      </c>
    </row>
    <row r="346" spans="1:11" x14ac:dyDescent="0.25">
      <c r="A346">
        <v>198002</v>
      </c>
      <c r="B346">
        <v>-2.5499999999999998</v>
      </c>
      <c r="C346">
        <v>-4.72</v>
      </c>
      <c r="D346">
        <v>-4.82</v>
      </c>
      <c r="E346">
        <v>-1.99</v>
      </c>
      <c r="F346">
        <v>3.09</v>
      </c>
      <c r="G346">
        <v>-2.84</v>
      </c>
      <c r="H346">
        <v>3.43</v>
      </c>
      <c r="I346">
        <v>3.23</v>
      </c>
      <c r="J346">
        <v>-0.16</v>
      </c>
      <c r="K346">
        <v>0.25</v>
      </c>
    </row>
    <row r="347" spans="1:11" x14ac:dyDescent="0.25">
      <c r="A347">
        <v>198003</v>
      </c>
      <c r="B347">
        <v>-8.66</v>
      </c>
      <c r="C347">
        <v>-8.8699999999999992</v>
      </c>
      <c r="D347">
        <v>-10.66</v>
      </c>
      <c r="E347">
        <v>-10.85</v>
      </c>
      <c r="F347">
        <v>-11.06</v>
      </c>
      <c r="G347">
        <v>-10.33</v>
      </c>
      <c r="H347">
        <v>-14.33</v>
      </c>
      <c r="I347">
        <v>-10.68</v>
      </c>
      <c r="J347">
        <v>-13.87</v>
      </c>
      <c r="K347">
        <v>-14.67</v>
      </c>
    </row>
    <row r="348" spans="1:11" x14ac:dyDescent="0.25">
      <c r="A348">
        <v>198004</v>
      </c>
      <c r="B348">
        <v>4.07</v>
      </c>
      <c r="C348">
        <v>4.32</v>
      </c>
      <c r="D348">
        <v>5.44</v>
      </c>
      <c r="E348">
        <v>6.56</v>
      </c>
      <c r="F348">
        <v>5.55</v>
      </c>
      <c r="G348">
        <v>8.58</v>
      </c>
      <c r="H348">
        <v>5.03</v>
      </c>
      <c r="I348">
        <v>5.23</v>
      </c>
      <c r="J348">
        <v>4.8600000000000003</v>
      </c>
      <c r="K348">
        <v>1.86</v>
      </c>
    </row>
    <row r="349" spans="1:11" x14ac:dyDescent="0.25">
      <c r="A349">
        <v>198005</v>
      </c>
      <c r="B349">
        <v>7.11</v>
      </c>
      <c r="C349">
        <v>5.05</v>
      </c>
      <c r="D349">
        <v>6.22</v>
      </c>
      <c r="E349">
        <v>6.7</v>
      </c>
      <c r="F349">
        <v>7.65</v>
      </c>
      <c r="G349">
        <v>5.04</v>
      </c>
      <c r="H349">
        <v>5.08</v>
      </c>
      <c r="I349">
        <v>4.92</v>
      </c>
      <c r="J349">
        <v>6.21</v>
      </c>
      <c r="K349">
        <v>5.88</v>
      </c>
    </row>
    <row r="350" spans="1:11" x14ac:dyDescent="0.25">
      <c r="A350">
        <v>198006</v>
      </c>
      <c r="B350">
        <v>1.69</v>
      </c>
      <c r="C350">
        <v>4.13</v>
      </c>
      <c r="D350">
        <v>4.2</v>
      </c>
      <c r="E350">
        <v>4.82</v>
      </c>
      <c r="F350">
        <v>3.67</v>
      </c>
      <c r="G350">
        <v>2.68</v>
      </c>
      <c r="H350">
        <v>2.2999999999999998</v>
      </c>
      <c r="I350">
        <v>3.34</v>
      </c>
      <c r="J350">
        <v>5.03</v>
      </c>
      <c r="K350">
        <v>2.4</v>
      </c>
    </row>
    <row r="351" spans="1:11" x14ac:dyDescent="0.25">
      <c r="A351">
        <v>198007</v>
      </c>
      <c r="B351">
        <v>11.92</v>
      </c>
      <c r="C351">
        <v>11.62</v>
      </c>
      <c r="D351">
        <v>10.87</v>
      </c>
      <c r="E351">
        <v>7.45</v>
      </c>
      <c r="F351">
        <v>5.66</v>
      </c>
      <c r="G351">
        <v>3.18</v>
      </c>
      <c r="H351">
        <v>4.41</v>
      </c>
      <c r="I351">
        <v>4.53</v>
      </c>
      <c r="J351">
        <v>4.5999999999999996</v>
      </c>
      <c r="K351">
        <v>6.03</v>
      </c>
    </row>
    <row r="352" spans="1:11" x14ac:dyDescent="0.25">
      <c r="A352">
        <v>198008</v>
      </c>
      <c r="B352">
        <v>3.4</v>
      </c>
      <c r="C352">
        <v>2.96</v>
      </c>
      <c r="D352">
        <v>2.4700000000000002</v>
      </c>
      <c r="E352">
        <v>1.74</v>
      </c>
      <c r="F352">
        <v>1.56</v>
      </c>
      <c r="G352">
        <v>2.0699999999999998</v>
      </c>
      <c r="H352">
        <v>0.47</v>
      </c>
      <c r="I352">
        <v>1.72</v>
      </c>
      <c r="J352">
        <v>2.65</v>
      </c>
      <c r="K352">
        <v>3.46</v>
      </c>
    </row>
    <row r="353" spans="1:11" x14ac:dyDescent="0.25">
      <c r="A353">
        <v>198009</v>
      </c>
      <c r="B353">
        <v>5.72</v>
      </c>
      <c r="C353">
        <v>3.3</v>
      </c>
      <c r="D353">
        <v>2.12</v>
      </c>
      <c r="E353">
        <v>2.93</v>
      </c>
      <c r="F353">
        <v>3.4</v>
      </c>
      <c r="G353">
        <v>5.03</v>
      </c>
      <c r="H353">
        <v>3.45</v>
      </c>
      <c r="I353">
        <v>1.85</v>
      </c>
      <c r="J353">
        <v>1.56</v>
      </c>
      <c r="K353">
        <v>1.75</v>
      </c>
    </row>
    <row r="354" spans="1:11" x14ac:dyDescent="0.25">
      <c r="A354">
        <v>198010</v>
      </c>
      <c r="B354">
        <v>1.91</v>
      </c>
      <c r="C354">
        <v>0.77</v>
      </c>
      <c r="D354">
        <v>1.1399999999999999</v>
      </c>
      <c r="E354">
        <v>1.73</v>
      </c>
      <c r="F354">
        <v>2.41</v>
      </c>
      <c r="G354">
        <v>4.01</v>
      </c>
      <c r="H354">
        <v>2.42</v>
      </c>
      <c r="I354">
        <v>5.71</v>
      </c>
      <c r="J354">
        <v>-0.41</v>
      </c>
      <c r="K354">
        <v>1.58</v>
      </c>
    </row>
    <row r="355" spans="1:11" x14ac:dyDescent="0.25">
      <c r="A355">
        <v>198011</v>
      </c>
      <c r="B355">
        <v>14.33</v>
      </c>
      <c r="C355">
        <v>10.15</v>
      </c>
      <c r="D355">
        <v>7.99</v>
      </c>
      <c r="E355">
        <v>8.98</v>
      </c>
      <c r="F355">
        <v>8.5</v>
      </c>
      <c r="G355">
        <v>14.06</v>
      </c>
      <c r="H355">
        <v>8.9499999999999993</v>
      </c>
      <c r="I355">
        <v>14.6</v>
      </c>
      <c r="J355">
        <v>8.5299999999999994</v>
      </c>
      <c r="K355">
        <v>12.39</v>
      </c>
    </row>
    <row r="356" spans="1:11" x14ac:dyDescent="0.25">
      <c r="A356">
        <v>198012</v>
      </c>
      <c r="B356">
        <v>0.2</v>
      </c>
      <c r="C356">
        <v>-2.31</v>
      </c>
      <c r="D356">
        <v>-1.75</v>
      </c>
      <c r="E356">
        <v>-1.84</v>
      </c>
      <c r="F356">
        <v>-0.13</v>
      </c>
      <c r="G356">
        <v>-5.96</v>
      </c>
      <c r="H356">
        <v>-1.83</v>
      </c>
      <c r="I356">
        <v>-5.48</v>
      </c>
      <c r="J356">
        <v>-4.3899999999999997</v>
      </c>
      <c r="K356">
        <v>-6.72</v>
      </c>
    </row>
    <row r="357" spans="1:11" x14ac:dyDescent="0.25">
      <c r="A357">
        <v>198101</v>
      </c>
      <c r="B357">
        <v>-7.07</v>
      </c>
      <c r="C357">
        <v>-4.1500000000000004</v>
      </c>
      <c r="D357">
        <v>-4.1500000000000004</v>
      </c>
      <c r="E357">
        <v>-3.5</v>
      </c>
      <c r="F357">
        <v>-4.87</v>
      </c>
      <c r="G357">
        <v>-6.68</v>
      </c>
      <c r="H357">
        <v>-2.15</v>
      </c>
      <c r="I357">
        <v>-4.3</v>
      </c>
      <c r="J357">
        <v>0.16</v>
      </c>
      <c r="K357">
        <v>-4.84</v>
      </c>
    </row>
    <row r="358" spans="1:11" x14ac:dyDescent="0.25">
      <c r="A358">
        <v>198102</v>
      </c>
      <c r="B358">
        <v>1.36</v>
      </c>
      <c r="C358">
        <v>3.2</v>
      </c>
      <c r="D358">
        <v>3.36</v>
      </c>
      <c r="E358">
        <v>3.71</v>
      </c>
      <c r="F358">
        <v>0.51</v>
      </c>
      <c r="G358">
        <v>1.38</v>
      </c>
      <c r="H358">
        <v>1.1399999999999999</v>
      </c>
      <c r="I358">
        <v>-0.92</v>
      </c>
      <c r="J358">
        <v>2.27</v>
      </c>
      <c r="K358">
        <v>2.89</v>
      </c>
    </row>
    <row r="359" spans="1:11" x14ac:dyDescent="0.25">
      <c r="A359">
        <v>198103</v>
      </c>
      <c r="B359">
        <v>6.01</v>
      </c>
      <c r="C359">
        <v>6.08</v>
      </c>
      <c r="D359">
        <v>3.5</v>
      </c>
      <c r="E359">
        <v>4.67</v>
      </c>
      <c r="F359">
        <v>8.16</v>
      </c>
      <c r="G359">
        <v>5.0599999999999996</v>
      </c>
      <c r="H359">
        <v>3.77</v>
      </c>
      <c r="I359">
        <v>1.42</v>
      </c>
      <c r="J359">
        <v>2.04</v>
      </c>
      <c r="K359">
        <v>3.26</v>
      </c>
    </row>
    <row r="360" spans="1:11" x14ac:dyDescent="0.25">
      <c r="A360">
        <v>198104</v>
      </c>
      <c r="B360">
        <v>1.45</v>
      </c>
      <c r="C360">
        <v>-0.69</v>
      </c>
      <c r="D360">
        <v>-1.83</v>
      </c>
      <c r="E360">
        <v>-1.1599999999999999</v>
      </c>
      <c r="F360">
        <v>-1.3</v>
      </c>
      <c r="G360">
        <v>-6.58</v>
      </c>
      <c r="H360">
        <v>-0.99</v>
      </c>
      <c r="I360">
        <v>0.26</v>
      </c>
      <c r="J360">
        <v>1.6</v>
      </c>
      <c r="K360">
        <v>-1.2</v>
      </c>
    </row>
    <row r="361" spans="1:11" x14ac:dyDescent="0.25">
      <c r="A361">
        <v>198105</v>
      </c>
      <c r="B361">
        <v>4.3</v>
      </c>
      <c r="C361">
        <v>1.93</v>
      </c>
      <c r="D361">
        <v>1.35</v>
      </c>
      <c r="E361">
        <v>1.17</v>
      </c>
      <c r="F361">
        <v>0.21</v>
      </c>
      <c r="G361">
        <v>0.03</v>
      </c>
      <c r="H361">
        <v>-0.21</v>
      </c>
      <c r="I361">
        <v>-0.47</v>
      </c>
      <c r="J361">
        <v>1.77</v>
      </c>
      <c r="K361">
        <v>-0.49</v>
      </c>
    </row>
    <row r="362" spans="1:11" x14ac:dyDescent="0.25">
      <c r="A362">
        <v>198106</v>
      </c>
      <c r="B362">
        <v>-6.92</v>
      </c>
      <c r="C362">
        <v>-4.18</v>
      </c>
      <c r="D362">
        <v>-2.44</v>
      </c>
      <c r="E362">
        <v>-1.45</v>
      </c>
      <c r="F362">
        <v>0.74</v>
      </c>
      <c r="G362">
        <v>3.37</v>
      </c>
      <c r="H362">
        <v>2.2000000000000002</v>
      </c>
      <c r="I362">
        <v>3.02</v>
      </c>
      <c r="J362">
        <v>0.1</v>
      </c>
      <c r="K362">
        <v>0.34</v>
      </c>
    </row>
    <row r="363" spans="1:11" x14ac:dyDescent="0.25">
      <c r="A363">
        <v>198107</v>
      </c>
      <c r="B363">
        <v>-0.67</v>
      </c>
      <c r="C363">
        <v>0.71</v>
      </c>
      <c r="D363">
        <v>-0.11</v>
      </c>
      <c r="E363">
        <v>-0.3</v>
      </c>
      <c r="F363">
        <v>-1.96</v>
      </c>
      <c r="G363">
        <v>0.72</v>
      </c>
      <c r="H363">
        <v>-0.62</v>
      </c>
      <c r="I363">
        <v>2.09</v>
      </c>
      <c r="J363">
        <v>0.05</v>
      </c>
      <c r="K363">
        <v>-0.45</v>
      </c>
    </row>
    <row r="364" spans="1:11" x14ac:dyDescent="0.25">
      <c r="A364">
        <v>198108</v>
      </c>
      <c r="B364">
        <v>-9.17</v>
      </c>
      <c r="C364">
        <v>-7.74</v>
      </c>
      <c r="D364">
        <v>-6.95</v>
      </c>
      <c r="E364">
        <v>-5.22</v>
      </c>
      <c r="F364">
        <v>-5.55</v>
      </c>
      <c r="G364">
        <v>-5.75</v>
      </c>
      <c r="H364">
        <v>-4.63</v>
      </c>
      <c r="I364">
        <v>-5.01</v>
      </c>
      <c r="J364">
        <v>-3.82</v>
      </c>
      <c r="K364">
        <v>-3.77</v>
      </c>
    </row>
    <row r="365" spans="1:11" x14ac:dyDescent="0.25">
      <c r="A365">
        <v>198109</v>
      </c>
      <c r="B365">
        <v>-8.25</v>
      </c>
      <c r="C365">
        <v>-6.61</v>
      </c>
      <c r="D365">
        <v>-6.41</v>
      </c>
      <c r="E365">
        <v>-3.87</v>
      </c>
      <c r="F365">
        <v>-5.65</v>
      </c>
      <c r="G365">
        <v>-7.71</v>
      </c>
      <c r="H365">
        <v>-5.52</v>
      </c>
      <c r="I365">
        <v>-7.08</v>
      </c>
      <c r="J365">
        <v>-5.51</v>
      </c>
      <c r="K365">
        <v>-0.95</v>
      </c>
    </row>
    <row r="366" spans="1:11" x14ac:dyDescent="0.25">
      <c r="A366">
        <v>198110</v>
      </c>
      <c r="B366">
        <v>8.9</v>
      </c>
      <c r="C366">
        <v>8.14</v>
      </c>
      <c r="D366">
        <v>8.89</v>
      </c>
      <c r="E366">
        <v>4.07</v>
      </c>
      <c r="F366">
        <v>6.79</v>
      </c>
      <c r="G366">
        <v>9.14</v>
      </c>
      <c r="H366">
        <v>6.6</v>
      </c>
      <c r="I366">
        <v>4.3099999999999996</v>
      </c>
      <c r="J366">
        <v>2.4300000000000002</v>
      </c>
      <c r="K366">
        <v>4.59</v>
      </c>
    </row>
    <row r="367" spans="1:11" x14ac:dyDescent="0.25">
      <c r="A367">
        <v>198111</v>
      </c>
      <c r="B367">
        <v>0.9</v>
      </c>
      <c r="C367">
        <v>3.94</v>
      </c>
      <c r="D367">
        <v>4</v>
      </c>
      <c r="E367">
        <v>5.47</v>
      </c>
      <c r="F367">
        <v>4.63</v>
      </c>
      <c r="G367">
        <v>6.9</v>
      </c>
      <c r="H367">
        <v>4.3099999999999996</v>
      </c>
      <c r="I367">
        <v>4.84</v>
      </c>
      <c r="J367">
        <v>6.44</v>
      </c>
      <c r="K367">
        <v>2.57</v>
      </c>
    </row>
    <row r="368" spans="1:11" x14ac:dyDescent="0.25">
      <c r="A368">
        <v>198112</v>
      </c>
      <c r="B368">
        <v>-3.12</v>
      </c>
      <c r="C368">
        <v>-2.69</v>
      </c>
      <c r="D368">
        <v>-2.23</v>
      </c>
      <c r="E368">
        <v>-2.12</v>
      </c>
      <c r="F368">
        <v>-2.67</v>
      </c>
      <c r="G368">
        <v>-4</v>
      </c>
      <c r="H368">
        <v>-3.19</v>
      </c>
      <c r="I368">
        <v>-2.1</v>
      </c>
      <c r="J368">
        <v>-3.58</v>
      </c>
      <c r="K368">
        <v>-1.56</v>
      </c>
    </row>
    <row r="369" spans="1:11" x14ac:dyDescent="0.25">
      <c r="A369">
        <v>198201</v>
      </c>
      <c r="B369">
        <v>-2.87</v>
      </c>
      <c r="C369">
        <v>-3.63</v>
      </c>
      <c r="D369">
        <v>-2.21</v>
      </c>
      <c r="E369">
        <v>0.49</v>
      </c>
      <c r="F369">
        <v>-1.94</v>
      </c>
      <c r="G369">
        <v>-4.6399999999999997</v>
      </c>
      <c r="H369">
        <v>-3.87</v>
      </c>
      <c r="I369">
        <v>-2.34</v>
      </c>
      <c r="J369">
        <v>-1.54</v>
      </c>
      <c r="K369">
        <v>-2.15</v>
      </c>
    </row>
    <row r="370" spans="1:11" x14ac:dyDescent="0.25">
      <c r="A370">
        <v>198202</v>
      </c>
      <c r="B370">
        <v>-8.2899999999999991</v>
      </c>
      <c r="C370">
        <v>-6.28</v>
      </c>
      <c r="D370">
        <v>-5.68</v>
      </c>
      <c r="E370">
        <v>-5.62</v>
      </c>
      <c r="F370">
        <v>-4.97</v>
      </c>
      <c r="G370">
        <v>-5.27</v>
      </c>
      <c r="H370">
        <v>-2.87</v>
      </c>
      <c r="I370">
        <v>-2.2400000000000002</v>
      </c>
      <c r="J370">
        <v>-1.33</v>
      </c>
      <c r="K370">
        <v>-4.42</v>
      </c>
    </row>
    <row r="371" spans="1:11" x14ac:dyDescent="0.25">
      <c r="A371">
        <v>198203</v>
      </c>
      <c r="B371">
        <v>-2.85</v>
      </c>
      <c r="C371">
        <v>-3.25</v>
      </c>
      <c r="D371">
        <v>-0.13</v>
      </c>
      <c r="E371">
        <v>-0.74</v>
      </c>
      <c r="F371">
        <v>-0.5</v>
      </c>
      <c r="G371">
        <v>-2.11</v>
      </c>
      <c r="H371">
        <v>0.61</v>
      </c>
      <c r="I371">
        <v>0.2</v>
      </c>
      <c r="J371">
        <v>0.43</v>
      </c>
      <c r="K371">
        <v>1.1499999999999999</v>
      </c>
    </row>
    <row r="372" spans="1:11" x14ac:dyDescent="0.25">
      <c r="A372">
        <v>198204</v>
      </c>
      <c r="B372">
        <v>5.01</v>
      </c>
      <c r="C372">
        <v>6.11</v>
      </c>
      <c r="D372">
        <v>4.57</v>
      </c>
      <c r="E372">
        <v>6.4</v>
      </c>
      <c r="F372">
        <v>4.9400000000000004</v>
      </c>
      <c r="G372">
        <v>4.8099999999999996</v>
      </c>
      <c r="H372">
        <v>4.05</v>
      </c>
      <c r="I372">
        <v>2.82</v>
      </c>
      <c r="J372">
        <v>3.83</v>
      </c>
      <c r="K372">
        <v>0.67</v>
      </c>
    </row>
    <row r="373" spans="1:11" x14ac:dyDescent="0.25">
      <c r="A373">
        <v>198205</v>
      </c>
      <c r="B373">
        <v>-4.58</v>
      </c>
      <c r="C373">
        <v>-3.79</v>
      </c>
      <c r="D373">
        <v>-3.74</v>
      </c>
      <c r="E373">
        <v>-2.94</v>
      </c>
      <c r="F373">
        <v>-4.88</v>
      </c>
      <c r="G373">
        <v>-2.42</v>
      </c>
      <c r="H373">
        <v>-1.3</v>
      </c>
      <c r="I373">
        <v>-4.07</v>
      </c>
      <c r="J373">
        <v>0.31</v>
      </c>
      <c r="K373">
        <v>-0.9</v>
      </c>
    </row>
    <row r="374" spans="1:11" x14ac:dyDescent="0.25">
      <c r="A374">
        <v>198206</v>
      </c>
      <c r="B374">
        <v>-3.88</v>
      </c>
      <c r="C374">
        <v>-3.09</v>
      </c>
      <c r="D374">
        <v>-1.68</v>
      </c>
      <c r="E374">
        <v>-0.83</v>
      </c>
      <c r="F374">
        <v>-0.64</v>
      </c>
      <c r="G374">
        <v>-2.61</v>
      </c>
      <c r="H374">
        <v>-0.9</v>
      </c>
      <c r="I374">
        <v>-0.87</v>
      </c>
      <c r="J374">
        <v>-1.03</v>
      </c>
      <c r="K374">
        <v>-4.25</v>
      </c>
    </row>
    <row r="375" spans="1:11" x14ac:dyDescent="0.25">
      <c r="A375">
        <v>198207</v>
      </c>
      <c r="B375">
        <v>-1.76</v>
      </c>
      <c r="C375">
        <v>-1.21</v>
      </c>
      <c r="D375">
        <v>-2.5499999999999998</v>
      </c>
      <c r="E375">
        <v>-0.86</v>
      </c>
      <c r="F375">
        <v>1.1100000000000001</v>
      </c>
      <c r="G375">
        <v>-2.5299999999999998</v>
      </c>
      <c r="H375">
        <v>-4.09</v>
      </c>
      <c r="I375">
        <v>-4.92</v>
      </c>
      <c r="J375">
        <v>-0.28999999999999998</v>
      </c>
      <c r="K375">
        <v>-5.22</v>
      </c>
    </row>
    <row r="376" spans="1:11" x14ac:dyDescent="0.25">
      <c r="A376">
        <v>198208</v>
      </c>
      <c r="B376">
        <v>11.71</v>
      </c>
      <c r="C376">
        <v>12.61</v>
      </c>
      <c r="D376">
        <v>12.99</v>
      </c>
      <c r="E376">
        <v>10.34</v>
      </c>
      <c r="F376">
        <v>9.66</v>
      </c>
      <c r="G376">
        <v>12.39</v>
      </c>
      <c r="H376">
        <v>10.92</v>
      </c>
      <c r="I376">
        <v>13.51</v>
      </c>
      <c r="J376">
        <v>11.94</v>
      </c>
      <c r="K376">
        <v>13.15</v>
      </c>
    </row>
    <row r="377" spans="1:11" x14ac:dyDescent="0.25">
      <c r="A377">
        <v>198209</v>
      </c>
      <c r="B377">
        <v>1.65</v>
      </c>
      <c r="C377">
        <v>0.83</v>
      </c>
      <c r="D377">
        <v>2.52</v>
      </c>
      <c r="E377">
        <v>2.0499999999999998</v>
      </c>
      <c r="F377">
        <v>3.2</v>
      </c>
      <c r="G377">
        <v>3.32</v>
      </c>
      <c r="H377">
        <v>2.09</v>
      </c>
      <c r="I377">
        <v>1.44</v>
      </c>
      <c r="J377">
        <v>0.77</v>
      </c>
      <c r="K377">
        <v>1.1200000000000001</v>
      </c>
    </row>
    <row r="378" spans="1:11" x14ac:dyDescent="0.25">
      <c r="A378">
        <v>198210</v>
      </c>
      <c r="B378">
        <v>16.2</v>
      </c>
      <c r="C378">
        <v>13.88</v>
      </c>
      <c r="D378">
        <v>15.32</v>
      </c>
      <c r="E378">
        <v>12.1</v>
      </c>
      <c r="F378">
        <v>13.12</v>
      </c>
      <c r="G378">
        <v>12.53</v>
      </c>
      <c r="H378">
        <v>7.89</v>
      </c>
      <c r="I378">
        <v>9.68</v>
      </c>
      <c r="J378">
        <v>8.98</v>
      </c>
      <c r="K378">
        <v>8.02</v>
      </c>
    </row>
    <row r="379" spans="1:11" x14ac:dyDescent="0.25">
      <c r="A379">
        <v>198211</v>
      </c>
      <c r="B379">
        <v>10.45</v>
      </c>
      <c r="C379">
        <v>7.44</v>
      </c>
      <c r="D379">
        <v>8.11</v>
      </c>
      <c r="E379">
        <v>4.26</v>
      </c>
      <c r="F379">
        <v>6.66</v>
      </c>
      <c r="G379">
        <v>5.35</v>
      </c>
      <c r="H379">
        <v>2.82</v>
      </c>
      <c r="I379">
        <v>1.59</v>
      </c>
      <c r="J379">
        <v>3.22</v>
      </c>
      <c r="K379">
        <v>0.81</v>
      </c>
    </row>
    <row r="380" spans="1:11" x14ac:dyDescent="0.25">
      <c r="A380">
        <v>198212</v>
      </c>
      <c r="B380">
        <v>-1.54</v>
      </c>
      <c r="C380">
        <v>0.3</v>
      </c>
      <c r="D380">
        <v>0.84</v>
      </c>
      <c r="E380">
        <v>-0.51</v>
      </c>
      <c r="F380">
        <v>3.71</v>
      </c>
      <c r="G380">
        <v>1.44</v>
      </c>
      <c r="H380">
        <v>1.55</v>
      </c>
      <c r="I380">
        <v>1.52</v>
      </c>
      <c r="J380">
        <v>0.35</v>
      </c>
      <c r="K380">
        <v>4.2300000000000004</v>
      </c>
    </row>
    <row r="381" spans="1:11" x14ac:dyDescent="0.25">
      <c r="A381">
        <v>198301</v>
      </c>
      <c r="B381">
        <v>5.4</v>
      </c>
      <c r="C381">
        <v>2.62</v>
      </c>
      <c r="D381">
        <v>0.87</v>
      </c>
      <c r="E381">
        <v>1.03</v>
      </c>
      <c r="F381">
        <v>4.88</v>
      </c>
      <c r="G381">
        <v>2.04</v>
      </c>
      <c r="H381">
        <v>4.67</v>
      </c>
      <c r="I381">
        <v>4.09</v>
      </c>
      <c r="J381">
        <v>9.1199999999999992</v>
      </c>
      <c r="K381">
        <v>4.03</v>
      </c>
    </row>
    <row r="382" spans="1:11" x14ac:dyDescent="0.25">
      <c r="A382">
        <v>198302</v>
      </c>
      <c r="B382">
        <v>3.97</v>
      </c>
      <c r="C382">
        <v>3.37</v>
      </c>
      <c r="D382">
        <v>4.79</v>
      </c>
      <c r="E382">
        <v>3.97</v>
      </c>
      <c r="F382">
        <v>3.08</v>
      </c>
      <c r="G382">
        <v>4.93</v>
      </c>
      <c r="H382">
        <v>2.2599999999999998</v>
      </c>
      <c r="I382">
        <v>3.69</v>
      </c>
      <c r="J382">
        <v>0.61</v>
      </c>
      <c r="K382">
        <v>2.59</v>
      </c>
    </row>
    <row r="383" spans="1:11" x14ac:dyDescent="0.25">
      <c r="A383">
        <v>198303</v>
      </c>
      <c r="B383">
        <v>3.4</v>
      </c>
      <c r="C383">
        <v>2.56</v>
      </c>
      <c r="D383">
        <v>4.75</v>
      </c>
      <c r="E383">
        <v>2.4900000000000002</v>
      </c>
      <c r="F383">
        <v>3.12</v>
      </c>
      <c r="G383">
        <v>5.25</v>
      </c>
      <c r="H383">
        <v>4.97</v>
      </c>
      <c r="I383">
        <v>3.6</v>
      </c>
      <c r="J383">
        <v>1.7</v>
      </c>
      <c r="K383">
        <v>5.56</v>
      </c>
    </row>
    <row r="384" spans="1:11" x14ac:dyDescent="0.25">
      <c r="A384">
        <v>198304</v>
      </c>
      <c r="B384">
        <v>6.54</v>
      </c>
      <c r="C384">
        <v>5.21</v>
      </c>
      <c r="D384">
        <v>7.67</v>
      </c>
      <c r="E384">
        <v>5.79</v>
      </c>
      <c r="F384">
        <v>9.4499999999999993</v>
      </c>
      <c r="G384">
        <v>7.92</v>
      </c>
      <c r="H384">
        <v>7.57</v>
      </c>
      <c r="I384">
        <v>7.75</v>
      </c>
      <c r="J384">
        <v>6.44</v>
      </c>
      <c r="K384">
        <v>8.89</v>
      </c>
    </row>
    <row r="385" spans="1:11" x14ac:dyDescent="0.25">
      <c r="A385">
        <v>198305</v>
      </c>
      <c r="B385">
        <v>2.11</v>
      </c>
      <c r="C385">
        <v>1.6</v>
      </c>
      <c r="D385">
        <v>1.1499999999999999</v>
      </c>
      <c r="E385">
        <v>-0.36</v>
      </c>
      <c r="F385">
        <v>-1.6</v>
      </c>
      <c r="G385">
        <v>1.91</v>
      </c>
      <c r="H385">
        <v>1.01</v>
      </c>
      <c r="I385">
        <v>0.85</v>
      </c>
      <c r="J385">
        <v>0.82</v>
      </c>
      <c r="K385">
        <v>1.33</v>
      </c>
    </row>
    <row r="386" spans="1:11" x14ac:dyDescent="0.25">
      <c r="A386">
        <v>198306</v>
      </c>
      <c r="B386">
        <v>5.31</v>
      </c>
      <c r="C386">
        <v>5.67</v>
      </c>
      <c r="D386">
        <v>5.05</v>
      </c>
      <c r="E386">
        <v>3.13</v>
      </c>
      <c r="F386">
        <v>5.2</v>
      </c>
      <c r="G386">
        <v>2.2999999999999998</v>
      </c>
      <c r="H386">
        <v>2.4900000000000002</v>
      </c>
      <c r="I386">
        <v>2.41</v>
      </c>
      <c r="J386">
        <v>1.06</v>
      </c>
      <c r="K386">
        <v>3.5</v>
      </c>
    </row>
    <row r="387" spans="1:11" x14ac:dyDescent="0.25">
      <c r="A387">
        <v>198307</v>
      </c>
      <c r="B387">
        <v>-6.36</v>
      </c>
      <c r="C387">
        <v>-6.2</v>
      </c>
      <c r="D387">
        <v>-4.04</v>
      </c>
      <c r="E387">
        <v>-5.45</v>
      </c>
      <c r="F387">
        <v>-2.09</v>
      </c>
      <c r="G387">
        <v>-2.65</v>
      </c>
      <c r="H387">
        <v>-1.85</v>
      </c>
      <c r="I387">
        <v>-2.72</v>
      </c>
      <c r="J387">
        <v>0.69</v>
      </c>
      <c r="K387">
        <v>-1.5</v>
      </c>
    </row>
    <row r="388" spans="1:11" x14ac:dyDescent="0.25">
      <c r="A388">
        <v>198308</v>
      </c>
      <c r="B388">
        <v>-3.28</v>
      </c>
      <c r="C388">
        <v>-1.34</v>
      </c>
      <c r="D388">
        <v>-2.5</v>
      </c>
      <c r="E388">
        <v>-0.56000000000000005</v>
      </c>
      <c r="F388">
        <v>0.45</v>
      </c>
      <c r="G388">
        <v>-0.27</v>
      </c>
      <c r="H388">
        <v>0.08</v>
      </c>
      <c r="I388">
        <v>2.31</v>
      </c>
      <c r="J388">
        <v>3.58</v>
      </c>
      <c r="K388">
        <v>5.48</v>
      </c>
    </row>
    <row r="389" spans="1:11" x14ac:dyDescent="0.25">
      <c r="A389">
        <v>198309</v>
      </c>
      <c r="B389">
        <v>-0.01</v>
      </c>
      <c r="C389">
        <v>2.56</v>
      </c>
      <c r="D389">
        <v>2.17</v>
      </c>
      <c r="E389">
        <v>3.41</v>
      </c>
      <c r="F389">
        <v>3.93</v>
      </c>
      <c r="G389">
        <v>2.72</v>
      </c>
      <c r="H389">
        <v>2.36</v>
      </c>
      <c r="I389">
        <v>1.83</v>
      </c>
      <c r="J389">
        <v>0.9</v>
      </c>
      <c r="K389">
        <v>-0.54</v>
      </c>
    </row>
    <row r="390" spans="1:11" x14ac:dyDescent="0.25">
      <c r="A390">
        <v>198310</v>
      </c>
      <c r="B390">
        <v>-9.89</v>
      </c>
      <c r="C390">
        <v>-4.3600000000000003</v>
      </c>
      <c r="D390">
        <v>-1.04</v>
      </c>
      <c r="E390">
        <v>-2.36</v>
      </c>
      <c r="F390">
        <v>-0.76</v>
      </c>
      <c r="G390">
        <v>0.17</v>
      </c>
      <c r="H390">
        <v>-2.74</v>
      </c>
      <c r="I390">
        <v>-1.48</v>
      </c>
      <c r="J390">
        <v>-0.41</v>
      </c>
      <c r="K390">
        <v>-1.05</v>
      </c>
    </row>
    <row r="391" spans="1:11" x14ac:dyDescent="0.25">
      <c r="A391">
        <v>198311</v>
      </c>
      <c r="B391">
        <v>7.97</v>
      </c>
      <c r="C391">
        <v>2.66</v>
      </c>
      <c r="D391">
        <v>3.49</v>
      </c>
      <c r="E391">
        <v>3.95</v>
      </c>
      <c r="F391">
        <v>-0.64</v>
      </c>
      <c r="G391">
        <v>1.96</v>
      </c>
      <c r="H391">
        <v>4.76</v>
      </c>
      <c r="I391">
        <v>2.84</v>
      </c>
      <c r="J391">
        <v>2.1800000000000002</v>
      </c>
      <c r="K391">
        <v>0.21</v>
      </c>
    </row>
    <row r="392" spans="1:11" x14ac:dyDescent="0.25">
      <c r="A392">
        <v>198312</v>
      </c>
      <c r="B392">
        <v>-2.31</v>
      </c>
      <c r="C392">
        <v>-1.82</v>
      </c>
      <c r="D392">
        <v>-3.33</v>
      </c>
      <c r="E392">
        <v>-0.67</v>
      </c>
      <c r="F392">
        <v>1.8</v>
      </c>
      <c r="G392">
        <v>-0.28000000000000003</v>
      </c>
      <c r="H392">
        <v>-0.77</v>
      </c>
      <c r="I392">
        <v>-1.1000000000000001</v>
      </c>
      <c r="J392">
        <v>-2.29</v>
      </c>
      <c r="K392">
        <v>0.59</v>
      </c>
    </row>
    <row r="393" spans="1:11" x14ac:dyDescent="0.25">
      <c r="A393">
        <v>198401</v>
      </c>
      <c r="B393">
        <v>-7.37</v>
      </c>
      <c r="C393">
        <v>-4.82</v>
      </c>
      <c r="D393">
        <v>-3.12</v>
      </c>
      <c r="E393">
        <v>-3.4</v>
      </c>
      <c r="F393">
        <v>-3.99</v>
      </c>
      <c r="G393">
        <v>-1.36</v>
      </c>
      <c r="H393">
        <v>-0.59</v>
      </c>
      <c r="I393">
        <v>1.19</v>
      </c>
      <c r="J393">
        <v>4</v>
      </c>
      <c r="K393">
        <v>6.53</v>
      </c>
    </row>
    <row r="394" spans="1:11" x14ac:dyDescent="0.25">
      <c r="A394">
        <v>198402</v>
      </c>
      <c r="B394">
        <v>-7.16</v>
      </c>
      <c r="C394">
        <v>-5.13</v>
      </c>
      <c r="D394">
        <v>-3.67</v>
      </c>
      <c r="E394">
        <v>-5.15</v>
      </c>
      <c r="F394">
        <v>-4.0999999999999996</v>
      </c>
      <c r="G394">
        <v>-4.51</v>
      </c>
      <c r="H394">
        <v>-4.8099999999999996</v>
      </c>
      <c r="I394">
        <v>-4.29</v>
      </c>
      <c r="J394">
        <v>-1.63</v>
      </c>
      <c r="K394">
        <v>0.3</v>
      </c>
    </row>
    <row r="395" spans="1:11" x14ac:dyDescent="0.25">
      <c r="A395">
        <v>198403</v>
      </c>
      <c r="B395">
        <v>0.86</v>
      </c>
      <c r="C395">
        <v>1.53</v>
      </c>
      <c r="D395">
        <v>1.46</v>
      </c>
      <c r="E395">
        <v>3.48</v>
      </c>
      <c r="F395">
        <v>2.94</v>
      </c>
      <c r="G395">
        <v>0.11</v>
      </c>
      <c r="H395">
        <v>1.96</v>
      </c>
      <c r="I395">
        <v>0.64</v>
      </c>
      <c r="J395">
        <v>-0.89</v>
      </c>
      <c r="K395">
        <v>0.04</v>
      </c>
    </row>
    <row r="396" spans="1:11" x14ac:dyDescent="0.25">
      <c r="A396">
        <v>198404</v>
      </c>
      <c r="B396">
        <v>-0.67</v>
      </c>
      <c r="C396">
        <v>-0.27</v>
      </c>
      <c r="D396">
        <v>-0.12</v>
      </c>
      <c r="E396">
        <v>0.44</v>
      </c>
      <c r="F396">
        <v>0.4</v>
      </c>
      <c r="G396">
        <v>0.67</v>
      </c>
      <c r="H396">
        <v>-0.52</v>
      </c>
      <c r="I396">
        <v>0.41</v>
      </c>
      <c r="J396">
        <v>1.75</v>
      </c>
      <c r="K396">
        <v>3.33</v>
      </c>
    </row>
    <row r="397" spans="1:11" x14ac:dyDescent="0.25">
      <c r="A397">
        <v>198405</v>
      </c>
      <c r="B397">
        <v>-7.13</v>
      </c>
      <c r="C397">
        <v>-7.12</v>
      </c>
      <c r="D397">
        <v>-5.41</v>
      </c>
      <c r="E397">
        <v>-4.42</v>
      </c>
      <c r="F397">
        <v>-3.49</v>
      </c>
      <c r="G397">
        <v>-5.84</v>
      </c>
      <c r="H397">
        <v>-5.42</v>
      </c>
      <c r="I397">
        <v>-4.17</v>
      </c>
      <c r="J397">
        <v>-4.17</v>
      </c>
      <c r="K397">
        <v>-3.75</v>
      </c>
    </row>
    <row r="398" spans="1:11" x14ac:dyDescent="0.25">
      <c r="A398">
        <v>198406</v>
      </c>
      <c r="B398">
        <v>4.6900000000000004</v>
      </c>
      <c r="C398">
        <v>4.3899999999999997</v>
      </c>
      <c r="D398">
        <v>5.75</v>
      </c>
      <c r="E398">
        <v>2.27</v>
      </c>
      <c r="F398">
        <v>2.14</v>
      </c>
      <c r="G398">
        <v>3.78</v>
      </c>
      <c r="H398">
        <v>2.69</v>
      </c>
      <c r="I398">
        <v>0.96</v>
      </c>
      <c r="J398">
        <v>1.03</v>
      </c>
      <c r="K398">
        <v>3.49</v>
      </c>
    </row>
    <row r="399" spans="1:11" x14ac:dyDescent="0.25">
      <c r="A399">
        <v>198407</v>
      </c>
      <c r="B399">
        <v>-4.87</v>
      </c>
      <c r="C399">
        <v>-3.91</v>
      </c>
      <c r="D399">
        <v>-0.39</v>
      </c>
      <c r="E399">
        <v>-2.16</v>
      </c>
      <c r="F399">
        <v>0.55000000000000004</v>
      </c>
      <c r="G399">
        <v>-1.1399999999999999</v>
      </c>
      <c r="H399">
        <v>-1.62</v>
      </c>
      <c r="I399">
        <v>-2.56</v>
      </c>
      <c r="J399">
        <v>-2.33</v>
      </c>
      <c r="K399">
        <v>-1.41</v>
      </c>
    </row>
    <row r="400" spans="1:11" x14ac:dyDescent="0.25">
      <c r="A400">
        <v>198408</v>
      </c>
      <c r="B400">
        <v>14.45</v>
      </c>
      <c r="C400">
        <v>12.94</v>
      </c>
      <c r="D400">
        <v>10.3</v>
      </c>
      <c r="E400">
        <v>10.43</v>
      </c>
      <c r="F400">
        <v>11.55</v>
      </c>
      <c r="G400">
        <v>10.210000000000001</v>
      </c>
      <c r="H400">
        <v>10.18</v>
      </c>
      <c r="I400">
        <v>12.6</v>
      </c>
      <c r="J400">
        <v>12.01</v>
      </c>
      <c r="K400">
        <v>9.66</v>
      </c>
    </row>
    <row r="401" spans="1:11" x14ac:dyDescent="0.25">
      <c r="A401">
        <v>198409</v>
      </c>
      <c r="B401">
        <v>-5.39</v>
      </c>
      <c r="C401">
        <v>-1.7</v>
      </c>
      <c r="D401">
        <v>-2.7</v>
      </c>
      <c r="E401">
        <v>-1.45</v>
      </c>
      <c r="F401">
        <v>-1.32</v>
      </c>
      <c r="G401">
        <v>0.93</v>
      </c>
      <c r="H401">
        <v>0.72</v>
      </c>
      <c r="I401">
        <v>0.63</v>
      </c>
      <c r="J401">
        <v>2.59</v>
      </c>
      <c r="K401">
        <v>4.37</v>
      </c>
    </row>
    <row r="402" spans="1:11" x14ac:dyDescent="0.25">
      <c r="A402">
        <v>198410</v>
      </c>
      <c r="B402">
        <v>-2.14</v>
      </c>
      <c r="C402">
        <v>-0.96</v>
      </c>
      <c r="D402">
        <v>0.44</v>
      </c>
      <c r="E402">
        <v>2.29</v>
      </c>
      <c r="F402">
        <v>0.76</v>
      </c>
      <c r="G402">
        <v>0.81</v>
      </c>
      <c r="H402">
        <v>1.1599999999999999</v>
      </c>
      <c r="I402">
        <v>0.66</v>
      </c>
      <c r="J402">
        <v>-1.01</v>
      </c>
      <c r="K402">
        <v>0.8</v>
      </c>
    </row>
    <row r="403" spans="1:11" x14ac:dyDescent="0.25">
      <c r="A403">
        <v>198411</v>
      </c>
      <c r="B403">
        <v>-4.6100000000000003</v>
      </c>
      <c r="C403">
        <v>-2.57</v>
      </c>
      <c r="D403">
        <v>-1.19</v>
      </c>
      <c r="E403">
        <v>-1.2</v>
      </c>
      <c r="F403">
        <v>-1.73</v>
      </c>
      <c r="G403">
        <v>-0.63</v>
      </c>
      <c r="H403">
        <v>-0.57999999999999996</v>
      </c>
      <c r="I403">
        <v>-0.54</v>
      </c>
      <c r="J403">
        <v>0.21</v>
      </c>
      <c r="K403">
        <v>0.53</v>
      </c>
    </row>
    <row r="404" spans="1:11" x14ac:dyDescent="0.25">
      <c r="A404">
        <v>198412</v>
      </c>
      <c r="B404">
        <v>0.94</v>
      </c>
      <c r="C404">
        <v>3.21</v>
      </c>
      <c r="D404">
        <v>3.49</v>
      </c>
      <c r="E404">
        <v>3.09</v>
      </c>
      <c r="F404">
        <v>1.46</v>
      </c>
      <c r="G404">
        <v>2.96</v>
      </c>
      <c r="H404">
        <v>3.05</v>
      </c>
      <c r="I404">
        <v>3.03</v>
      </c>
      <c r="J404">
        <v>2.33</v>
      </c>
      <c r="K404">
        <v>2.4900000000000002</v>
      </c>
    </row>
    <row r="405" spans="1:11" x14ac:dyDescent="0.25">
      <c r="A405">
        <v>198501</v>
      </c>
      <c r="B405">
        <v>14.17</v>
      </c>
      <c r="C405">
        <v>11.21</v>
      </c>
      <c r="D405">
        <v>8.48</v>
      </c>
      <c r="E405">
        <v>10.3</v>
      </c>
      <c r="F405">
        <v>9.86</v>
      </c>
      <c r="G405">
        <v>8.7200000000000006</v>
      </c>
      <c r="H405">
        <v>8.18</v>
      </c>
      <c r="I405">
        <v>9.01</v>
      </c>
      <c r="J405">
        <v>6.02</v>
      </c>
      <c r="K405">
        <v>4.24</v>
      </c>
    </row>
    <row r="406" spans="1:11" x14ac:dyDescent="0.25">
      <c r="A406">
        <v>198502</v>
      </c>
      <c r="B406">
        <v>0.62</v>
      </c>
      <c r="C406">
        <v>1.1000000000000001</v>
      </c>
      <c r="D406">
        <v>1.02</v>
      </c>
      <c r="E406">
        <v>1.66</v>
      </c>
      <c r="F406">
        <v>0.61</v>
      </c>
      <c r="G406">
        <v>2.68</v>
      </c>
      <c r="H406">
        <v>2.2999999999999998</v>
      </c>
      <c r="I406">
        <v>3.78</v>
      </c>
      <c r="J406">
        <v>3.63</v>
      </c>
      <c r="K406">
        <v>1.3</v>
      </c>
    </row>
    <row r="407" spans="1:11" x14ac:dyDescent="0.25">
      <c r="A407">
        <v>198503</v>
      </c>
      <c r="B407">
        <v>-3.15</v>
      </c>
      <c r="C407">
        <v>-3.73</v>
      </c>
      <c r="D407">
        <v>0.36</v>
      </c>
      <c r="E407">
        <v>-0.43</v>
      </c>
      <c r="F407">
        <v>-2.97</v>
      </c>
      <c r="G407">
        <v>1.57</v>
      </c>
      <c r="H407">
        <v>0.56999999999999995</v>
      </c>
      <c r="I407">
        <v>0.83</v>
      </c>
      <c r="J407">
        <v>2</v>
      </c>
      <c r="K407">
        <v>1.53</v>
      </c>
    </row>
    <row r="408" spans="1:11" x14ac:dyDescent="0.25">
      <c r="A408">
        <v>198504</v>
      </c>
      <c r="B408">
        <v>-2.2400000000000002</v>
      </c>
      <c r="C408">
        <v>-1.88</v>
      </c>
      <c r="D408">
        <v>-1.08</v>
      </c>
      <c r="E408">
        <v>-0.98</v>
      </c>
      <c r="F408">
        <v>-0.84</v>
      </c>
      <c r="G408">
        <v>0.05</v>
      </c>
      <c r="H408">
        <v>-0.63</v>
      </c>
      <c r="I408">
        <v>-0.52</v>
      </c>
      <c r="J408">
        <v>1.84</v>
      </c>
      <c r="K408">
        <v>1.33</v>
      </c>
    </row>
    <row r="409" spans="1:11" x14ac:dyDescent="0.25">
      <c r="A409">
        <v>198505</v>
      </c>
      <c r="B409">
        <v>5.12</v>
      </c>
      <c r="C409">
        <v>5.45</v>
      </c>
      <c r="D409">
        <v>5.97</v>
      </c>
      <c r="E409">
        <v>7.75</v>
      </c>
      <c r="F409">
        <v>5.22</v>
      </c>
      <c r="G409">
        <v>7.89</v>
      </c>
      <c r="H409">
        <v>7.34</v>
      </c>
      <c r="I409">
        <v>5.47</v>
      </c>
      <c r="J409">
        <v>5.05</v>
      </c>
      <c r="K409">
        <v>4.96</v>
      </c>
    </row>
    <row r="410" spans="1:11" x14ac:dyDescent="0.25">
      <c r="A410">
        <v>198506</v>
      </c>
      <c r="B410">
        <v>1.24</v>
      </c>
      <c r="C410">
        <v>2.2400000000000002</v>
      </c>
      <c r="D410">
        <v>2.48</v>
      </c>
      <c r="E410">
        <v>2.13</v>
      </c>
      <c r="F410">
        <v>-0.35</v>
      </c>
      <c r="G410">
        <v>1.1599999999999999</v>
      </c>
      <c r="H410">
        <v>2.3199999999999998</v>
      </c>
      <c r="I410">
        <v>2.65</v>
      </c>
      <c r="J410">
        <v>2.0499999999999998</v>
      </c>
      <c r="K410">
        <v>1.98</v>
      </c>
    </row>
    <row r="411" spans="1:11" x14ac:dyDescent="0.25">
      <c r="A411">
        <v>198507</v>
      </c>
      <c r="B411">
        <v>-0.22</v>
      </c>
      <c r="C411">
        <v>1.37</v>
      </c>
      <c r="D411">
        <v>0.13</v>
      </c>
      <c r="E411">
        <v>-1.25</v>
      </c>
      <c r="F411">
        <v>1.7</v>
      </c>
      <c r="G411">
        <v>-1.72</v>
      </c>
      <c r="H411">
        <v>-0.41</v>
      </c>
      <c r="I411">
        <v>-0.46</v>
      </c>
      <c r="J411">
        <v>-1.49</v>
      </c>
      <c r="K411">
        <v>-1.22</v>
      </c>
    </row>
    <row r="412" spans="1:11" x14ac:dyDescent="0.25">
      <c r="A412">
        <v>198508</v>
      </c>
      <c r="B412">
        <v>-2.56</v>
      </c>
      <c r="C412">
        <v>-1.73</v>
      </c>
      <c r="D412">
        <v>-0.75</v>
      </c>
      <c r="E412">
        <v>-0.54</v>
      </c>
      <c r="F412">
        <v>-1.06</v>
      </c>
      <c r="G412">
        <v>-0.14000000000000001</v>
      </c>
      <c r="H412">
        <v>-0.97</v>
      </c>
      <c r="I412">
        <v>0.72</v>
      </c>
      <c r="J412">
        <v>1.37</v>
      </c>
      <c r="K412">
        <v>0.3</v>
      </c>
    </row>
    <row r="413" spans="1:11" x14ac:dyDescent="0.25">
      <c r="A413">
        <v>198509</v>
      </c>
      <c r="B413">
        <v>-5.67</v>
      </c>
      <c r="C413">
        <v>-4.3600000000000003</v>
      </c>
      <c r="D413">
        <v>-3.84</v>
      </c>
      <c r="E413">
        <v>-4.29</v>
      </c>
      <c r="F413">
        <v>-2.82</v>
      </c>
      <c r="G413">
        <v>-2.2200000000000002</v>
      </c>
      <c r="H413">
        <v>-4.46</v>
      </c>
      <c r="I413">
        <v>-3.65</v>
      </c>
      <c r="J413">
        <v>-3.13</v>
      </c>
      <c r="K413">
        <v>-3.94</v>
      </c>
    </row>
    <row r="414" spans="1:11" x14ac:dyDescent="0.25">
      <c r="A414">
        <v>198510</v>
      </c>
      <c r="B414">
        <v>5.64</v>
      </c>
      <c r="C414">
        <v>4.26</v>
      </c>
      <c r="D414">
        <v>2.81</v>
      </c>
      <c r="E414">
        <v>4.8899999999999997</v>
      </c>
      <c r="F414">
        <v>4.5199999999999996</v>
      </c>
      <c r="G414">
        <v>6</v>
      </c>
      <c r="H414">
        <v>3.54</v>
      </c>
      <c r="I414">
        <v>5.71</v>
      </c>
      <c r="J414">
        <v>5.67</v>
      </c>
      <c r="K414">
        <v>4.5599999999999996</v>
      </c>
    </row>
    <row r="415" spans="1:11" x14ac:dyDescent="0.25">
      <c r="A415">
        <v>198511</v>
      </c>
      <c r="B415">
        <v>8.92</v>
      </c>
      <c r="C415">
        <v>9.09</v>
      </c>
      <c r="D415">
        <v>9.75</v>
      </c>
      <c r="E415">
        <v>8.41</v>
      </c>
      <c r="F415">
        <v>6.86</v>
      </c>
      <c r="G415">
        <v>7.29</v>
      </c>
      <c r="H415">
        <v>8.14</v>
      </c>
      <c r="I415">
        <v>4.37</v>
      </c>
      <c r="J415">
        <v>4.6399999999999997</v>
      </c>
      <c r="K415">
        <v>5.47</v>
      </c>
    </row>
    <row r="416" spans="1:11" x14ac:dyDescent="0.25">
      <c r="A416">
        <v>198512</v>
      </c>
      <c r="B416">
        <v>5.1100000000000003</v>
      </c>
      <c r="C416">
        <v>4.47</v>
      </c>
      <c r="D416">
        <v>5.35</v>
      </c>
      <c r="E416">
        <v>4.49</v>
      </c>
      <c r="F416">
        <v>6.08</v>
      </c>
      <c r="G416">
        <v>5.32</v>
      </c>
      <c r="H416">
        <v>5.18</v>
      </c>
      <c r="I416">
        <v>2.72</v>
      </c>
      <c r="J416">
        <v>4.59</v>
      </c>
      <c r="K416">
        <v>3.58</v>
      </c>
    </row>
    <row r="417" spans="1:11" x14ac:dyDescent="0.25">
      <c r="A417">
        <v>198601</v>
      </c>
      <c r="B417">
        <v>2.71</v>
      </c>
      <c r="C417">
        <v>1.77</v>
      </c>
      <c r="D417">
        <v>1.7</v>
      </c>
      <c r="E417">
        <v>2.1800000000000002</v>
      </c>
      <c r="F417">
        <v>-1.21</v>
      </c>
      <c r="G417">
        <v>1.86</v>
      </c>
      <c r="H417">
        <v>-0.44</v>
      </c>
      <c r="I417">
        <v>-1.36</v>
      </c>
      <c r="J417">
        <v>0.04</v>
      </c>
      <c r="K417">
        <v>2.77</v>
      </c>
    </row>
    <row r="418" spans="1:11" x14ac:dyDescent="0.25">
      <c r="A418">
        <v>198602</v>
      </c>
      <c r="B418">
        <v>8</v>
      </c>
      <c r="C418">
        <v>9.31</v>
      </c>
      <c r="D418">
        <v>8.7200000000000006</v>
      </c>
      <c r="E418">
        <v>7.59</v>
      </c>
      <c r="F418">
        <v>6.45</v>
      </c>
      <c r="G418">
        <v>9.2799999999999994</v>
      </c>
      <c r="H418">
        <v>9.06</v>
      </c>
      <c r="I418">
        <v>7.14</v>
      </c>
      <c r="J418">
        <v>6.66</v>
      </c>
      <c r="K418">
        <v>7.09</v>
      </c>
    </row>
    <row r="419" spans="1:11" x14ac:dyDescent="0.25">
      <c r="A419">
        <v>198603</v>
      </c>
      <c r="B419">
        <v>6.79</v>
      </c>
      <c r="C419">
        <v>4.2</v>
      </c>
      <c r="D419">
        <v>6.85</v>
      </c>
      <c r="E419">
        <v>6.03</v>
      </c>
      <c r="F419">
        <v>4.1900000000000004</v>
      </c>
      <c r="G419">
        <v>7.37</v>
      </c>
      <c r="H419">
        <v>5.57</v>
      </c>
      <c r="I419">
        <v>4.2699999999999996</v>
      </c>
      <c r="J419">
        <v>4.9400000000000004</v>
      </c>
      <c r="K419">
        <v>5.62</v>
      </c>
    </row>
    <row r="420" spans="1:11" x14ac:dyDescent="0.25">
      <c r="A420">
        <v>198604</v>
      </c>
      <c r="B420">
        <v>-0.9</v>
      </c>
      <c r="C420">
        <v>0.83</v>
      </c>
      <c r="D420">
        <v>1.31</v>
      </c>
      <c r="E420">
        <v>-0.4</v>
      </c>
      <c r="F420">
        <v>0.63</v>
      </c>
      <c r="G420">
        <v>-2.16</v>
      </c>
      <c r="H420">
        <v>0.83</v>
      </c>
      <c r="I420">
        <v>-0.95</v>
      </c>
      <c r="J420">
        <v>-2.02</v>
      </c>
      <c r="K420">
        <v>-3.91</v>
      </c>
    </row>
    <row r="421" spans="1:11" x14ac:dyDescent="0.25">
      <c r="A421">
        <v>198605</v>
      </c>
      <c r="B421">
        <v>6.92</v>
      </c>
      <c r="C421">
        <v>5.55</v>
      </c>
      <c r="D421">
        <v>5.43</v>
      </c>
      <c r="E421">
        <v>5.98</v>
      </c>
      <c r="F421">
        <v>3.78</v>
      </c>
      <c r="G421">
        <v>6.56</v>
      </c>
      <c r="H421">
        <v>4.3899999999999997</v>
      </c>
      <c r="I421">
        <v>5.52</v>
      </c>
      <c r="J421">
        <v>5.62</v>
      </c>
      <c r="K421">
        <v>3.95</v>
      </c>
    </row>
    <row r="422" spans="1:11" x14ac:dyDescent="0.25">
      <c r="A422">
        <v>198606</v>
      </c>
      <c r="B422">
        <v>0.85</v>
      </c>
      <c r="C422">
        <v>1.5</v>
      </c>
      <c r="D422">
        <v>3.44</v>
      </c>
      <c r="E422">
        <v>1.88</v>
      </c>
      <c r="F422">
        <v>-0.38</v>
      </c>
      <c r="G422">
        <v>2.1800000000000002</v>
      </c>
      <c r="H422">
        <v>0.92</v>
      </c>
      <c r="I422">
        <v>2.85</v>
      </c>
      <c r="J422">
        <v>2.0499999999999998</v>
      </c>
      <c r="K422">
        <v>2.5299999999999998</v>
      </c>
    </row>
    <row r="423" spans="1:11" x14ac:dyDescent="0.25">
      <c r="A423">
        <v>198607</v>
      </c>
      <c r="B423">
        <v>-8.6</v>
      </c>
      <c r="C423">
        <v>-7.22</v>
      </c>
      <c r="D423">
        <v>-5.34</v>
      </c>
      <c r="E423">
        <v>-6.4</v>
      </c>
      <c r="F423">
        <v>-8.24</v>
      </c>
      <c r="G423">
        <v>-6.66</v>
      </c>
      <c r="H423">
        <v>-6.84</v>
      </c>
      <c r="I423">
        <v>-5.19</v>
      </c>
      <c r="J423">
        <v>-0.46</v>
      </c>
      <c r="K423">
        <v>-2.2200000000000002</v>
      </c>
    </row>
    <row r="424" spans="1:11" x14ac:dyDescent="0.25">
      <c r="A424">
        <v>198608</v>
      </c>
      <c r="B424">
        <v>6.41</v>
      </c>
      <c r="C424">
        <v>4.84</v>
      </c>
      <c r="D424">
        <v>4.5199999999999996</v>
      </c>
      <c r="E424">
        <v>5.54</v>
      </c>
      <c r="F424">
        <v>5.03</v>
      </c>
      <c r="G424">
        <v>6.47</v>
      </c>
      <c r="H424">
        <v>5.82</v>
      </c>
      <c r="I424">
        <v>7.68</v>
      </c>
      <c r="J424">
        <v>9.7799999999999994</v>
      </c>
      <c r="K424">
        <v>9.8800000000000008</v>
      </c>
    </row>
    <row r="425" spans="1:11" x14ac:dyDescent="0.25">
      <c r="A425">
        <v>198609</v>
      </c>
      <c r="B425">
        <v>-9.2899999999999991</v>
      </c>
      <c r="C425">
        <v>-8.5399999999999991</v>
      </c>
      <c r="D425">
        <v>-10.59</v>
      </c>
      <c r="E425">
        <v>-11.32</v>
      </c>
      <c r="F425">
        <v>-7.74</v>
      </c>
      <c r="G425">
        <v>-8.84</v>
      </c>
      <c r="H425">
        <v>-7.19</v>
      </c>
      <c r="I425">
        <v>-6.07</v>
      </c>
      <c r="J425">
        <v>-7.2</v>
      </c>
      <c r="K425">
        <v>-7.23</v>
      </c>
    </row>
    <row r="426" spans="1:11" x14ac:dyDescent="0.25">
      <c r="A426">
        <v>198610</v>
      </c>
      <c r="B426">
        <v>5.07</v>
      </c>
      <c r="C426">
        <v>6.71</v>
      </c>
      <c r="D426">
        <v>7.21</v>
      </c>
      <c r="E426">
        <v>7.38</v>
      </c>
      <c r="F426">
        <v>1.7</v>
      </c>
      <c r="G426">
        <v>4.8499999999999996</v>
      </c>
      <c r="H426">
        <v>6.94</v>
      </c>
      <c r="I426">
        <v>7.64</v>
      </c>
      <c r="J426">
        <v>3.62</v>
      </c>
      <c r="K426">
        <v>4.28</v>
      </c>
    </row>
    <row r="427" spans="1:11" x14ac:dyDescent="0.25">
      <c r="A427">
        <v>198611</v>
      </c>
      <c r="B427">
        <v>1.97</v>
      </c>
      <c r="C427">
        <v>0.96</v>
      </c>
      <c r="D427">
        <v>2.33</v>
      </c>
      <c r="E427">
        <v>1.2</v>
      </c>
      <c r="F427">
        <v>3.17</v>
      </c>
      <c r="G427">
        <v>0.99</v>
      </c>
      <c r="H427">
        <v>0.94</v>
      </c>
      <c r="I427">
        <v>2.25</v>
      </c>
      <c r="J427">
        <v>1.48</v>
      </c>
      <c r="K427">
        <v>1.78</v>
      </c>
    </row>
    <row r="428" spans="1:11" x14ac:dyDescent="0.25">
      <c r="A428">
        <v>198612</v>
      </c>
      <c r="B428">
        <v>-2.64</v>
      </c>
      <c r="C428">
        <v>-1.91</v>
      </c>
      <c r="D428">
        <v>-0.92</v>
      </c>
      <c r="E428">
        <v>-2.96</v>
      </c>
      <c r="F428">
        <v>-2.84</v>
      </c>
      <c r="G428">
        <v>-4.29</v>
      </c>
      <c r="H428">
        <v>-3.54</v>
      </c>
      <c r="I428">
        <v>-2.77</v>
      </c>
      <c r="J428">
        <v>-2.5</v>
      </c>
      <c r="K428">
        <v>-3.29</v>
      </c>
    </row>
    <row r="429" spans="1:11" x14ac:dyDescent="0.25">
      <c r="A429">
        <v>198701</v>
      </c>
      <c r="B429">
        <v>15.18</v>
      </c>
      <c r="C429">
        <v>14.71</v>
      </c>
      <c r="D429">
        <v>14.11</v>
      </c>
      <c r="E429">
        <v>13.7</v>
      </c>
      <c r="F429">
        <v>11.14</v>
      </c>
      <c r="G429">
        <v>12.96</v>
      </c>
      <c r="H429">
        <v>11.49</v>
      </c>
      <c r="I429">
        <v>12.01</v>
      </c>
      <c r="J429">
        <v>12.47</v>
      </c>
      <c r="K429">
        <v>11.71</v>
      </c>
    </row>
    <row r="430" spans="1:11" x14ac:dyDescent="0.25">
      <c r="A430">
        <v>198702</v>
      </c>
      <c r="B430">
        <v>8.5299999999999994</v>
      </c>
      <c r="C430">
        <v>10.1</v>
      </c>
      <c r="D430">
        <v>6.19</v>
      </c>
      <c r="E430">
        <v>7.09</v>
      </c>
      <c r="F430">
        <v>6.95</v>
      </c>
      <c r="G430">
        <v>5.83</v>
      </c>
      <c r="H430">
        <v>5.6</v>
      </c>
      <c r="I430">
        <v>0.16</v>
      </c>
      <c r="J430">
        <v>-0.74</v>
      </c>
      <c r="K430">
        <v>-0.49</v>
      </c>
    </row>
    <row r="431" spans="1:11" x14ac:dyDescent="0.25">
      <c r="A431">
        <v>198703</v>
      </c>
      <c r="B431">
        <v>1.63</v>
      </c>
      <c r="C431">
        <v>0.04</v>
      </c>
      <c r="D431">
        <v>1.67</v>
      </c>
      <c r="E431">
        <v>1.3</v>
      </c>
      <c r="F431">
        <v>2.68</v>
      </c>
      <c r="G431">
        <v>1.52</v>
      </c>
      <c r="H431">
        <v>0.73</v>
      </c>
      <c r="I431">
        <v>3.68</v>
      </c>
      <c r="J431">
        <v>2.4900000000000002</v>
      </c>
      <c r="K431">
        <v>3.18</v>
      </c>
    </row>
    <row r="432" spans="1:11" x14ac:dyDescent="0.25">
      <c r="A432">
        <v>198704</v>
      </c>
      <c r="B432">
        <v>-1.32</v>
      </c>
      <c r="C432">
        <v>-3.61</v>
      </c>
      <c r="D432">
        <v>-2.31</v>
      </c>
      <c r="E432">
        <v>-2.94</v>
      </c>
      <c r="F432">
        <v>0.72</v>
      </c>
      <c r="G432">
        <v>-3.01</v>
      </c>
      <c r="H432">
        <v>-1.64</v>
      </c>
      <c r="I432">
        <v>-1.46</v>
      </c>
      <c r="J432">
        <v>-2.41</v>
      </c>
      <c r="K432">
        <v>-0.74</v>
      </c>
    </row>
    <row r="433" spans="1:11" x14ac:dyDescent="0.25">
      <c r="A433">
        <v>198705</v>
      </c>
      <c r="B433">
        <v>0.56999999999999995</v>
      </c>
      <c r="C433">
        <v>1.95</v>
      </c>
      <c r="D433">
        <v>0.73</v>
      </c>
      <c r="E433">
        <v>1.9</v>
      </c>
      <c r="F433">
        <v>0.71</v>
      </c>
      <c r="G433">
        <v>0.26</v>
      </c>
      <c r="H433">
        <v>-0.31</v>
      </c>
      <c r="I433">
        <v>0.35</v>
      </c>
      <c r="J433">
        <v>0.18</v>
      </c>
      <c r="K433">
        <v>0.27</v>
      </c>
    </row>
    <row r="434" spans="1:11" x14ac:dyDescent="0.25">
      <c r="A434">
        <v>198706</v>
      </c>
      <c r="B434">
        <v>4.3099999999999996</v>
      </c>
      <c r="C434">
        <v>3.11</v>
      </c>
      <c r="D434">
        <v>5.31</v>
      </c>
      <c r="E434">
        <v>4.5</v>
      </c>
      <c r="F434">
        <v>4.72</v>
      </c>
      <c r="G434">
        <v>5.21</v>
      </c>
      <c r="H434">
        <v>5.58</v>
      </c>
      <c r="I434">
        <v>5.8</v>
      </c>
      <c r="J434">
        <v>4.4800000000000004</v>
      </c>
      <c r="K434">
        <v>4.53</v>
      </c>
    </row>
    <row r="435" spans="1:11" x14ac:dyDescent="0.25">
      <c r="A435">
        <v>198707</v>
      </c>
      <c r="B435">
        <v>5.66</v>
      </c>
      <c r="C435">
        <v>5.01</v>
      </c>
      <c r="D435">
        <v>5.52</v>
      </c>
      <c r="E435">
        <v>5.4</v>
      </c>
      <c r="F435">
        <v>4.55</v>
      </c>
      <c r="G435">
        <v>2.58</v>
      </c>
      <c r="H435">
        <v>5.83</v>
      </c>
      <c r="I435">
        <v>2.36</v>
      </c>
      <c r="J435">
        <v>1.6</v>
      </c>
      <c r="K435">
        <v>3.8</v>
      </c>
    </row>
    <row r="436" spans="1:11" x14ac:dyDescent="0.25">
      <c r="A436">
        <v>198708</v>
      </c>
      <c r="B436">
        <v>4.95</v>
      </c>
      <c r="C436">
        <v>3.62</v>
      </c>
      <c r="D436">
        <v>4.9400000000000004</v>
      </c>
      <c r="E436">
        <v>3.92</v>
      </c>
      <c r="F436">
        <v>3.63</v>
      </c>
      <c r="G436">
        <v>6.16</v>
      </c>
      <c r="H436">
        <v>4.5999999999999996</v>
      </c>
      <c r="I436">
        <v>2.54</v>
      </c>
      <c r="J436">
        <v>3.99</v>
      </c>
      <c r="K436">
        <v>3.83</v>
      </c>
    </row>
    <row r="437" spans="1:11" x14ac:dyDescent="0.25">
      <c r="A437">
        <v>198709</v>
      </c>
      <c r="B437">
        <v>-3.08</v>
      </c>
      <c r="C437">
        <v>-3.42</v>
      </c>
      <c r="D437">
        <v>-0.56999999999999995</v>
      </c>
      <c r="E437">
        <v>-1.41</v>
      </c>
      <c r="F437">
        <v>-2.04</v>
      </c>
      <c r="G437">
        <v>-4.71</v>
      </c>
      <c r="H437">
        <v>-2.06</v>
      </c>
      <c r="I437">
        <v>-3.49</v>
      </c>
      <c r="J437">
        <v>-1.57</v>
      </c>
      <c r="K437">
        <v>-1.56</v>
      </c>
    </row>
    <row r="438" spans="1:11" x14ac:dyDescent="0.25">
      <c r="A438">
        <v>198710</v>
      </c>
      <c r="B438">
        <v>-25.93</v>
      </c>
      <c r="C438">
        <v>-23.6</v>
      </c>
      <c r="D438">
        <v>-22.02</v>
      </c>
      <c r="E438">
        <v>-22.95</v>
      </c>
      <c r="F438">
        <v>-25.9</v>
      </c>
      <c r="G438">
        <v>-23.1</v>
      </c>
      <c r="H438">
        <v>-23.06</v>
      </c>
      <c r="I438">
        <v>-20.309999999999999</v>
      </c>
      <c r="J438">
        <v>-15.01</v>
      </c>
      <c r="K438">
        <v>-18.350000000000001</v>
      </c>
    </row>
    <row r="439" spans="1:11" x14ac:dyDescent="0.25">
      <c r="A439">
        <v>198711</v>
      </c>
      <c r="B439">
        <v>-8.0500000000000007</v>
      </c>
      <c r="C439">
        <v>-7.83</v>
      </c>
      <c r="D439">
        <v>-9.74</v>
      </c>
      <c r="E439">
        <v>-8.02</v>
      </c>
      <c r="F439">
        <v>-6.61</v>
      </c>
      <c r="G439">
        <v>-7.57</v>
      </c>
      <c r="H439">
        <v>-5.59</v>
      </c>
      <c r="I439">
        <v>-7.26</v>
      </c>
      <c r="J439">
        <v>-8.2799999999999994</v>
      </c>
      <c r="K439">
        <v>-6.1</v>
      </c>
    </row>
    <row r="440" spans="1:11" x14ac:dyDescent="0.25">
      <c r="A440">
        <v>198712</v>
      </c>
      <c r="B440">
        <v>6.87</v>
      </c>
      <c r="C440">
        <v>9.11</v>
      </c>
      <c r="D440">
        <v>10.52</v>
      </c>
      <c r="E440">
        <v>7.11</v>
      </c>
      <c r="F440">
        <v>7.94</v>
      </c>
      <c r="G440">
        <v>7.44</v>
      </c>
      <c r="H440">
        <v>7.95</v>
      </c>
      <c r="I440">
        <v>7.39</v>
      </c>
      <c r="J440">
        <v>4.58</v>
      </c>
      <c r="K440">
        <v>4.4000000000000004</v>
      </c>
    </row>
    <row r="441" spans="1:11" x14ac:dyDescent="0.25">
      <c r="A441">
        <v>198801</v>
      </c>
      <c r="B441">
        <v>1.88</v>
      </c>
      <c r="C441">
        <v>2.3199999999999998</v>
      </c>
      <c r="D441">
        <v>1.37</v>
      </c>
      <c r="E441">
        <v>4.78</v>
      </c>
      <c r="F441">
        <v>6.99</v>
      </c>
      <c r="G441">
        <v>1.53</v>
      </c>
      <c r="H441">
        <v>2.4</v>
      </c>
      <c r="I441">
        <v>6.96</v>
      </c>
      <c r="J441">
        <v>7.71</v>
      </c>
      <c r="K441">
        <v>8.67</v>
      </c>
    </row>
    <row r="442" spans="1:11" x14ac:dyDescent="0.25">
      <c r="A442">
        <v>198802</v>
      </c>
      <c r="B442">
        <v>7.13</v>
      </c>
      <c r="C442">
        <v>5.66</v>
      </c>
      <c r="D442">
        <v>4.5999999999999996</v>
      </c>
      <c r="E442">
        <v>3.66</v>
      </c>
      <c r="F442">
        <v>6.35</v>
      </c>
      <c r="G442">
        <v>6.48</v>
      </c>
      <c r="H442">
        <v>7.17</v>
      </c>
      <c r="I442">
        <v>3.68</v>
      </c>
      <c r="J442">
        <v>2.4</v>
      </c>
      <c r="K442">
        <v>3.48</v>
      </c>
    </row>
    <row r="443" spans="1:11" x14ac:dyDescent="0.25">
      <c r="A443">
        <v>198803</v>
      </c>
      <c r="B443">
        <v>-1.85</v>
      </c>
      <c r="C443">
        <v>-0.83</v>
      </c>
      <c r="D443">
        <v>-3.17</v>
      </c>
      <c r="E443">
        <v>-2.54</v>
      </c>
      <c r="F443">
        <v>-1.31</v>
      </c>
      <c r="G443">
        <v>-3.72</v>
      </c>
      <c r="H443">
        <v>-1.57</v>
      </c>
      <c r="I443">
        <v>-2.09</v>
      </c>
      <c r="J443">
        <v>-2.67</v>
      </c>
      <c r="K443">
        <v>-1.24</v>
      </c>
    </row>
    <row r="444" spans="1:11" x14ac:dyDescent="0.25">
      <c r="A444">
        <v>198804</v>
      </c>
      <c r="B444">
        <v>0.79</v>
      </c>
      <c r="C444">
        <v>-0.43</v>
      </c>
      <c r="D444">
        <v>-0.9</v>
      </c>
      <c r="E444">
        <v>0.28000000000000003</v>
      </c>
      <c r="F444">
        <v>0.06</v>
      </c>
      <c r="G444">
        <v>1.66</v>
      </c>
      <c r="H444">
        <v>-0.19</v>
      </c>
      <c r="I444">
        <v>2.34</v>
      </c>
      <c r="J444">
        <v>2.35</v>
      </c>
      <c r="K444">
        <v>2.2000000000000002</v>
      </c>
    </row>
    <row r="445" spans="1:11" x14ac:dyDescent="0.25">
      <c r="A445">
        <v>198805</v>
      </c>
      <c r="B445">
        <v>0.18</v>
      </c>
      <c r="C445">
        <v>0.5</v>
      </c>
      <c r="D445">
        <v>-0.59</v>
      </c>
      <c r="E445">
        <v>0.63</v>
      </c>
      <c r="F445">
        <v>-7.0000000000000007E-2</v>
      </c>
      <c r="G445">
        <v>-1.03</v>
      </c>
      <c r="H445">
        <v>-0.27</v>
      </c>
      <c r="I445">
        <v>1.49</v>
      </c>
      <c r="J445">
        <v>2.4</v>
      </c>
      <c r="K445">
        <v>1.62</v>
      </c>
    </row>
    <row r="446" spans="1:11" x14ac:dyDescent="0.25">
      <c r="A446">
        <v>198806</v>
      </c>
      <c r="B446">
        <v>7.21</v>
      </c>
      <c r="C446">
        <v>4.07</v>
      </c>
      <c r="D446">
        <v>4.4000000000000004</v>
      </c>
      <c r="E446">
        <v>5.08</v>
      </c>
      <c r="F446">
        <v>6.07</v>
      </c>
      <c r="G446">
        <v>8.02</v>
      </c>
      <c r="H446">
        <v>5.1100000000000003</v>
      </c>
      <c r="I446">
        <v>3.44</v>
      </c>
      <c r="J446">
        <v>3.92</v>
      </c>
      <c r="K446">
        <v>5.03</v>
      </c>
    </row>
    <row r="447" spans="1:11" x14ac:dyDescent="0.25">
      <c r="A447">
        <v>198807</v>
      </c>
      <c r="B447">
        <v>-1.35</v>
      </c>
      <c r="C447">
        <v>-2.02</v>
      </c>
      <c r="D447">
        <v>-1.69</v>
      </c>
      <c r="E447">
        <v>-1.25</v>
      </c>
      <c r="F447">
        <v>-1.08</v>
      </c>
      <c r="G447">
        <v>-0.09</v>
      </c>
      <c r="H447">
        <v>1.47</v>
      </c>
      <c r="I447">
        <v>-0.23</v>
      </c>
      <c r="J447">
        <v>-0.86</v>
      </c>
      <c r="K447">
        <v>0.16</v>
      </c>
    </row>
    <row r="448" spans="1:11" x14ac:dyDescent="0.25">
      <c r="A448">
        <v>198808</v>
      </c>
      <c r="B448">
        <v>-2.76</v>
      </c>
      <c r="C448">
        <v>-3.7</v>
      </c>
      <c r="D448">
        <v>-1.93</v>
      </c>
      <c r="E448">
        <v>-2.25</v>
      </c>
      <c r="F448">
        <v>-3.82</v>
      </c>
      <c r="G448">
        <v>-2.04</v>
      </c>
      <c r="H448">
        <v>-1.27</v>
      </c>
      <c r="I448">
        <v>-3.59</v>
      </c>
      <c r="J448">
        <v>-1.95</v>
      </c>
      <c r="K448">
        <v>-3.08</v>
      </c>
    </row>
    <row r="449" spans="1:11" x14ac:dyDescent="0.25">
      <c r="A449">
        <v>198809</v>
      </c>
      <c r="B449">
        <v>4.42</v>
      </c>
      <c r="C449">
        <v>5.53</v>
      </c>
      <c r="D449">
        <v>3.96</v>
      </c>
      <c r="E449">
        <v>4.26</v>
      </c>
      <c r="F449">
        <v>4.17</v>
      </c>
      <c r="G449">
        <v>4.96</v>
      </c>
      <c r="H449">
        <v>2.11</v>
      </c>
      <c r="I449">
        <v>2.72</v>
      </c>
      <c r="J449">
        <v>4.37</v>
      </c>
      <c r="K449">
        <v>3.48</v>
      </c>
    </row>
    <row r="450" spans="1:11" x14ac:dyDescent="0.25">
      <c r="A450">
        <v>198810</v>
      </c>
      <c r="B450">
        <v>-1.02</v>
      </c>
      <c r="C450">
        <v>7.0000000000000007E-2</v>
      </c>
      <c r="D450">
        <v>3.23</v>
      </c>
      <c r="E450">
        <v>2.82</v>
      </c>
      <c r="F450">
        <v>2.98</v>
      </c>
      <c r="G450">
        <v>4.66</v>
      </c>
      <c r="H450">
        <v>0.62</v>
      </c>
      <c r="I450">
        <v>2.69</v>
      </c>
      <c r="J450">
        <v>1.48</v>
      </c>
      <c r="K450">
        <v>4.24</v>
      </c>
    </row>
    <row r="451" spans="1:11" x14ac:dyDescent="0.25">
      <c r="A451">
        <v>198811</v>
      </c>
      <c r="B451">
        <v>-1.74</v>
      </c>
      <c r="C451">
        <v>-1.36</v>
      </c>
      <c r="D451">
        <v>-2.15</v>
      </c>
      <c r="E451">
        <v>-3.08</v>
      </c>
      <c r="F451">
        <v>-2.52</v>
      </c>
      <c r="G451">
        <v>-1.27</v>
      </c>
      <c r="H451">
        <v>-1.9</v>
      </c>
      <c r="I451">
        <v>-0.43</v>
      </c>
      <c r="J451">
        <v>-1.61</v>
      </c>
      <c r="K451">
        <v>-0.79</v>
      </c>
    </row>
    <row r="452" spans="1:11" x14ac:dyDescent="0.25">
      <c r="A452">
        <v>198812</v>
      </c>
      <c r="B452">
        <v>2.42</v>
      </c>
      <c r="C452">
        <v>2.4900000000000002</v>
      </c>
      <c r="D452">
        <v>2.52</v>
      </c>
      <c r="E452">
        <v>1.9</v>
      </c>
      <c r="F452">
        <v>2.9</v>
      </c>
      <c r="G452">
        <v>2.63</v>
      </c>
      <c r="H452">
        <v>1.1000000000000001</v>
      </c>
      <c r="I452">
        <v>1.88</v>
      </c>
      <c r="J452">
        <v>1.56</v>
      </c>
      <c r="K452">
        <v>1.0900000000000001</v>
      </c>
    </row>
    <row r="453" spans="1:11" x14ac:dyDescent="0.25">
      <c r="A453">
        <v>198901</v>
      </c>
      <c r="B453">
        <v>7.38</v>
      </c>
      <c r="C453">
        <v>5.3</v>
      </c>
      <c r="D453">
        <v>7.69</v>
      </c>
      <c r="E453">
        <v>5.78</v>
      </c>
      <c r="F453">
        <v>6.41</v>
      </c>
      <c r="G453">
        <v>6.65</v>
      </c>
      <c r="H453">
        <v>5.89</v>
      </c>
      <c r="I453">
        <v>7.09</v>
      </c>
      <c r="J453">
        <v>6.69</v>
      </c>
      <c r="K453">
        <v>7.66</v>
      </c>
    </row>
    <row r="454" spans="1:11" x14ac:dyDescent="0.25">
      <c r="A454">
        <v>198902</v>
      </c>
      <c r="B454">
        <v>-1.43</v>
      </c>
      <c r="C454">
        <v>-2.2999999999999998</v>
      </c>
      <c r="D454">
        <v>-2.2999999999999998</v>
      </c>
      <c r="E454">
        <v>-2.14</v>
      </c>
      <c r="F454">
        <v>-2.21</v>
      </c>
      <c r="G454">
        <v>-0.57999999999999996</v>
      </c>
      <c r="H454">
        <v>-1.35</v>
      </c>
      <c r="I454">
        <v>-1.77</v>
      </c>
      <c r="J454">
        <v>-1.47</v>
      </c>
      <c r="K454">
        <v>-2.4900000000000002</v>
      </c>
    </row>
    <row r="455" spans="1:11" x14ac:dyDescent="0.25">
      <c r="A455">
        <v>198903</v>
      </c>
      <c r="B455">
        <v>3.23</v>
      </c>
      <c r="C455">
        <v>1.17</v>
      </c>
      <c r="D455">
        <v>2.77</v>
      </c>
      <c r="E455">
        <v>3.8</v>
      </c>
      <c r="F455">
        <v>-0.83</v>
      </c>
      <c r="G455">
        <v>3.38</v>
      </c>
      <c r="H455">
        <v>0.55000000000000004</v>
      </c>
      <c r="I455">
        <v>4.1399999999999997</v>
      </c>
      <c r="J455">
        <v>2.52</v>
      </c>
      <c r="K455">
        <v>0.66</v>
      </c>
    </row>
    <row r="456" spans="1:11" x14ac:dyDescent="0.25">
      <c r="A456">
        <v>198904</v>
      </c>
      <c r="B456">
        <v>6.13</v>
      </c>
      <c r="C456">
        <v>7.05</v>
      </c>
      <c r="D456">
        <v>4.8</v>
      </c>
      <c r="E456">
        <v>5.65</v>
      </c>
      <c r="F456">
        <v>4.9000000000000004</v>
      </c>
      <c r="G456">
        <v>4.6100000000000003</v>
      </c>
      <c r="H456">
        <v>2.31</v>
      </c>
      <c r="I456">
        <v>5.37</v>
      </c>
      <c r="J456">
        <v>5.99</v>
      </c>
      <c r="K456">
        <v>2.89</v>
      </c>
    </row>
    <row r="457" spans="1:11" x14ac:dyDescent="0.25">
      <c r="A457">
        <v>198905</v>
      </c>
      <c r="B457">
        <v>4.8099999999999996</v>
      </c>
      <c r="C457">
        <v>5.6</v>
      </c>
      <c r="D457">
        <v>3.88</v>
      </c>
      <c r="E457">
        <v>4.53</v>
      </c>
      <c r="F457">
        <v>2.72</v>
      </c>
      <c r="G457">
        <v>4.78</v>
      </c>
      <c r="H457">
        <v>4.0599999999999996</v>
      </c>
      <c r="I457">
        <v>3.4</v>
      </c>
      <c r="J457">
        <v>4.05</v>
      </c>
      <c r="K457">
        <v>3.66</v>
      </c>
    </row>
    <row r="458" spans="1:11" x14ac:dyDescent="0.25">
      <c r="A458">
        <v>198906</v>
      </c>
      <c r="B458">
        <v>-1.62</v>
      </c>
      <c r="C458">
        <v>-2.25</v>
      </c>
      <c r="D458">
        <v>-0.28999999999999998</v>
      </c>
      <c r="E458">
        <v>-1.22</v>
      </c>
      <c r="F458">
        <v>-7.0000000000000007E-2</v>
      </c>
      <c r="G458">
        <v>-0.32</v>
      </c>
      <c r="H458">
        <v>0.67</v>
      </c>
      <c r="I458">
        <v>-0.78</v>
      </c>
      <c r="J458">
        <v>-0.28999999999999998</v>
      </c>
      <c r="K458">
        <v>1.85</v>
      </c>
    </row>
    <row r="459" spans="1:11" x14ac:dyDescent="0.25">
      <c r="A459">
        <v>198907</v>
      </c>
      <c r="B459">
        <v>7.82</v>
      </c>
      <c r="C459">
        <v>9.94</v>
      </c>
      <c r="D459">
        <v>10.210000000000001</v>
      </c>
      <c r="E459">
        <v>10.18</v>
      </c>
      <c r="F459">
        <v>7.99</v>
      </c>
      <c r="G459">
        <v>7.06</v>
      </c>
      <c r="H459">
        <v>5.75</v>
      </c>
      <c r="I459">
        <v>7.84</v>
      </c>
      <c r="J459">
        <v>6.37</v>
      </c>
      <c r="K459">
        <v>7.31</v>
      </c>
    </row>
    <row r="460" spans="1:11" x14ac:dyDescent="0.25">
      <c r="A460">
        <v>198908</v>
      </c>
      <c r="B460">
        <v>1.89</v>
      </c>
      <c r="C460">
        <v>1.06</v>
      </c>
      <c r="D460">
        <v>0.48</v>
      </c>
      <c r="E460">
        <v>1.53</v>
      </c>
      <c r="F460">
        <v>2.11</v>
      </c>
      <c r="G460">
        <v>2.15</v>
      </c>
      <c r="H460">
        <v>1.63</v>
      </c>
      <c r="I460">
        <v>0.81</v>
      </c>
      <c r="J460">
        <v>2.73</v>
      </c>
      <c r="K460">
        <v>7.66</v>
      </c>
    </row>
    <row r="461" spans="1:11" x14ac:dyDescent="0.25">
      <c r="A461">
        <v>198909</v>
      </c>
      <c r="B461">
        <v>0.08</v>
      </c>
      <c r="C461">
        <v>1.46</v>
      </c>
      <c r="D461">
        <v>0.68</v>
      </c>
      <c r="E461">
        <v>0.68</v>
      </c>
      <c r="F461">
        <v>-2.19</v>
      </c>
      <c r="G461">
        <v>-0.68</v>
      </c>
      <c r="H461">
        <v>-1.1100000000000001</v>
      </c>
      <c r="I461">
        <v>0.43</v>
      </c>
      <c r="J461">
        <v>1.03</v>
      </c>
      <c r="K461">
        <v>-2.59</v>
      </c>
    </row>
    <row r="462" spans="1:11" x14ac:dyDescent="0.25">
      <c r="A462">
        <v>198910</v>
      </c>
      <c r="B462">
        <v>-3</v>
      </c>
      <c r="C462">
        <v>-1.4</v>
      </c>
      <c r="D462">
        <v>-1.35</v>
      </c>
      <c r="E462">
        <v>-2.8</v>
      </c>
      <c r="F462">
        <v>-3.18</v>
      </c>
      <c r="G462">
        <v>-4.2699999999999996</v>
      </c>
      <c r="H462">
        <v>-2.14</v>
      </c>
      <c r="I462">
        <v>-2.69</v>
      </c>
      <c r="J462">
        <v>-1.61</v>
      </c>
      <c r="K462">
        <v>-7.68</v>
      </c>
    </row>
    <row r="463" spans="1:11" x14ac:dyDescent="0.25">
      <c r="A463">
        <v>198911</v>
      </c>
      <c r="B463">
        <v>2.11</v>
      </c>
      <c r="C463">
        <v>1.9</v>
      </c>
      <c r="D463">
        <v>2.71</v>
      </c>
      <c r="E463">
        <v>4.13</v>
      </c>
      <c r="F463">
        <v>1.02</v>
      </c>
      <c r="G463">
        <v>2.14</v>
      </c>
      <c r="H463">
        <v>0.99</v>
      </c>
      <c r="I463">
        <v>2.36</v>
      </c>
      <c r="J463">
        <v>1.72</v>
      </c>
      <c r="K463">
        <v>-0.64</v>
      </c>
    </row>
    <row r="464" spans="1:11" x14ac:dyDescent="0.25">
      <c r="A464">
        <v>198912</v>
      </c>
      <c r="B464">
        <v>1.1200000000000001</v>
      </c>
      <c r="C464">
        <v>1.54</v>
      </c>
      <c r="D464">
        <v>1.05</v>
      </c>
      <c r="E464">
        <v>0.46</v>
      </c>
      <c r="F464">
        <v>0.77</v>
      </c>
      <c r="G464">
        <v>0.88</v>
      </c>
      <c r="H464">
        <v>2.13</v>
      </c>
      <c r="I464">
        <v>3.35</v>
      </c>
      <c r="J464">
        <v>5.09</v>
      </c>
      <c r="K464">
        <v>0.57999999999999996</v>
      </c>
    </row>
    <row r="465" spans="1:11" x14ac:dyDescent="0.25">
      <c r="A465">
        <v>199001</v>
      </c>
      <c r="B465">
        <v>-4.82</v>
      </c>
      <c r="C465">
        <v>-8.3699999999999992</v>
      </c>
      <c r="D465">
        <v>-8.5399999999999991</v>
      </c>
      <c r="E465">
        <v>-6.42</v>
      </c>
      <c r="F465">
        <v>-5.52</v>
      </c>
      <c r="G465">
        <v>-6.98</v>
      </c>
      <c r="H465">
        <v>-6.61</v>
      </c>
      <c r="I465">
        <v>-9.39</v>
      </c>
      <c r="J465">
        <v>-7.01</v>
      </c>
      <c r="K465">
        <v>-7.21</v>
      </c>
    </row>
    <row r="466" spans="1:11" x14ac:dyDescent="0.25">
      <c r="A466">
        <v>199002</v>
      </c>
      <c r="B466">
        <v>1.96</v>
      </c>
      <c r="C466">
        <v>0.81</v>
      </c>
      <c r="D466">
        <v>0.45</v>
      </c>
      <c r="E466">
        <v>1.1200000000000001</v>
      </c>
      <c r="F466">
        <v>1.65</v>
      </c>
      <c r="G466">
        <v>2.12</v>
      </c>
      <c r="H466">
        <v>2.04</v>
      </c>
      <c r="I466">
        <v>1.4</v>
      </c>
      <c r="J466">
        <v>1.32</v>
      </c>
      <c r="K466">
        <v>3.84</v>
      </c>
    </row>
    <row r="467" spans="1:11" x14ac:dyDescent="0.25">
      <c r="A467">
        <v>199003</v>
      </c>
      <c r="B467">
        <v>2.67</v>
      </c>
      <c r="C467">
        <v>4.2300000000000004</v>
      </c>
      <c r="D467">
        <v>3.03</v>
      </c>
      <c r="E467">
        <v>2.0699999999999998</v>
      </c>
      <c r="F467">
        <v>4.1900000000000004</v>
      </c>
      <c r="G467">
        <v>2.0299999999999998</v>
      </c>
      <c r="H467">
        <v>1.36</v>
      </c>
      <c r="I467">
        <v>2.41</v>
      </c>
      <c r="J467">
        <v>0.84</v>
      </c>
      <c r="K467">
        <v>2.06</v>
      </c>
    </row>
    <row r="468" spans="1:11" x14ac:dyDescent="0.25">
      <c r="A468">
        <v>199004</v>
      </c>
      <c r="B468">
        <v>-2.08</v>
      </c>
      <c r="C468">
        <v>-0.67</v>
      </c>
      <c r="D468">
        <v>-1.44</v>
      </c>
      <c r="E468">
        <v>-2.92</v>
      </c>
      <c r="F468">
        <v>-0.31</v>
      </c>
      <c r="G468">
        <v>-4.41</v>
      </c>
      <c r="H468">
        <v>-3.1</v>
      </c>
      <c r="I468">
        <v>-3.9</v>
      </c>
      <c r="J468">
        <v>-3.48</v>
      </c>
      <c r="K468">
        <v>-5.49</v>
      </c>
    </row>
    <row r="469" spans="1:11" x14ac:dyDescent="0.25">
      <c r="A469">
        <v>199005</v>
      </c>
      <c r="B469">
        <v>11.38</v>
      </c>
      <c r="C469">
        <v>12.81</v>
      </c>
      <c r="D469">
        <v>9.85</v>
      </c>
      <c r="E469">
        <v>10.15</v>
      </c>
      <c r="F469">
        <v>9.43</v>
      </c>
      <c r="G469">
        <v>9.3699999999999992</v>
      </c>
      <c r="H469">
        <v>8.39</v>
      </c>
      <c r="I469">
        <v>7.18</v>
      </c>
      <c r="J469">
        <v>6.38</v>
      </c>
      <c r="K469">
        <v>7.45</v>
      </c>
    </row>
    <row r="470" spans="1:11" x14ac:dyDescent="0.25">
      <c r="A470">
        <v>199006</v>
      </c>
      <c r="B470">
        <v>2.2799999999999998</v>
      </c>
      <c r="C470">
        <v>0.94</v>
      </c>
      <c r="D470">
        <v>2.23</v>
      </c>
      <c r="E470">
        <v>-0.46</v>
      </c>
      <c r="F470">
        <v>1.08</v>
      </c>
      <c r="G470">
        <v>-2.81</v>
      </c>
      <c r="H470">
        <v>-0.76</v>
      </c>
      <c r="I470">
        <v>-2.31</v>
      </c>
      <c r="J470">
        <v>-2.56</v>
      </c>
      <c r="K470">
        <v>-2.4500000000000002</v>
      </c>
    </row>
    <row r="471" spans="1:11" x14ac:dyDescent="0.25">
      <c r="A471">
        <v>199007</v>
      </c>
      <c r="B471">
        <v>-1.21</v>
      </c>
      <c r="C471">
        <v>0.57999999999999996</v>
      </c>
      <c r="D471">
        <v>-2.99</v>
      </c>
      <c r="E471">
        <v>0.03</v>
      </c>
      <c r="F471">
        <v>-2.11</v>
      </c>
      <c r="G471">
        <v>-1.17</v>
      </c>
      <c r="H471">
        <v>-1.18</v>
      </c>
      <c r="I471">
        <v>0.89</v>
      </c>
      <c r="J471">
        <v>-3.73</v>
      </c>
      <c r="K471">
        <v>0.09</v>
      </c>
    </row>
    <row r="472" spans="1:11" x14ac:dyDescent="0.25">
      <c r="A472">
        <v>199008</v>
      </c>
      <c r="B472">
        <v>-8.86</v>
      </c>
      <c r="C472">
        <v>-9.1</v>
      </c>
      <c r="D472">
        <v>-10.029999999999999</v>
      </c>
      <c r="E472">
        <v>-8.59</v>
      </c>
      <c r="F472">
        <v>-9.9700000000000006</v>
      </c>
      <c r="G472">
        <v>-8.74</v>
      </c>
      <c r="H472">
        <v>-9.2200000000000006</v>
      </c>
      <c r="I472">
        <v>-8.31</v>
      </c>
      <c r="J472">
        <v>-10.9</v>
      </c>
      <c r="K472">
        <v>-10.55</v>
      </c>
    </row>
    <row r="473" spans="1:11" x14ac:dyDescent="0.25">
      <c r="A473">
        <v>199009</v>
      </c>
      <c r="B473">
        <v>-7.17</v>
      </c>
      <c r="C473">
        <v>-6.35</v>
      </c>
      <c r="D473">
        <v>-6.7</v>
      </c>
      <c r="E473">
        <v>-7.46</v>
      </c>
      <c r="F473">
        <v>-2.36</v>
      </c>
      <c r="G473">
        <v>-4.29</v>
      </c>
      <c r="H473">
        <v>-0.31</v>
      </c>
      <c r="I473">
        <v>-4.3899999999999997</v>
      </c>
      <c r="J473">
        <v>-5.79</v>
      </c>
      <c r="K473">
        <v>-7.21</v>
      </c>
    </row>
    <row r="474" spans="1:11" x14ac:dyDescent="0.25">
      <c r="A474">
        <v>199010</v>
      </c>
      <c r="B474">
        <v>-1.63</v>
      </c>
      <c r="C474">
        <v>-0.55000000000000004</v>
      </c>
      <c r="D474">
        <v>-0.55000000000000004</v>
      </c>
      <c r="E474">
        <v>-1.35</v>
      </c>
      <c r="F474">
        <v>-2.4500000000000002</v>
      </c>
      <c r="G474">
        <v>-1.06</v>
      </c>
      <c r="H474">
        <v>0.54</v>
      </c>
      <c r="I474">
        <v>1.72</v>
      </c>
      <c r="J474">
        <v>0.61</v>
      </c>
      <c r="K474">
        <v>-3.77</v>
      </c>
    </row>
    <row r="475" spans="1:11" x14ac:dyDescent="0.25">
      <c r="A475">
        <v>199011</v>
      </c>
      <c r="B475">
        <v>10</v>
      </c>
      <c r="C475">
        <v>7.61</v>
      </c>
      <c r="D475">
        <v>7.5</v>
      </c>
      <c r="E475">
        <v>7.65</v>
      </c>
      <c r="F475">
        <v>7.45</v>
      </c>
      <c r="G475">
        <v>3.28</v>
      </c>
      <c r="H475">
        <v>4.7</v>
      </c>
      <c r="I475">
        <v>6.14</v>
      </c>
      <c r="J475">
        <v>5.93</v>
      </c>
      <c r="K475">
        <v>4.42</v>
      </c>
    </row>
    <row r="476" spans="1:11" x14ac:dyDescent="0.25">
      <c r="A476">
        <v>199012</v>
      </c>
      <c r="B476">
        <v>3.35</v>
      </c>
      <c r="C476">
        <v>2.9</v>
      </c>
      <c r="D476">
        <v>3.79</v>
      </c>
      <c r="E476">
        <v>3.25</v>
      </c>
      <c r="F476">
        <v>3.38</v>
      </c>
      <c r="G476">
        <v>1.46</v>
      </c>
      <c r="H476">
        <v>2.27</v>
      </c>
      <c r="I476">
        <v>4.21</v>
      </c>
      <c r="J476">
        <v>3.08</v>
      </c>
      <c r="K476">
        <v>1.95</v>
      </c>
    </row>
    <row r="477" spans="1:11" x14ac:dyDescent="0.25">
      <c r="A477">
        <v>199101</v>
      </c>
      <c r="B477">
        <v>6.66</v>
      </c>
      <c r="C477">
        <v>4.99</v>
      </c>
      <c r="D477">
        <v>4.45</v>
      </c>
      <c r="E477">
        <v>5.48</v>
      </c>
      <c r="F477">
        <v>8.2200000000000006</v>
      </c>
      <c r="G477">
        <v>2.94</v>
      </c>
      <c r="H477">
        <v>0.3</v>
      </c>
      <c r="I477">
        <v>2.84</v>
      </c>
      <c r="J477">
        <v>7.14</v>
      </c>
      <c r="K477">
        <v>6.86</v>
      </c>
    </row>
    <row r="478" spans="1:11" x14ac:dyDescent="0.25">
      <c r="A478">
        <v>199102</v>
      </c>
      <c r="B478">
        <v>8.9700000000000006</v>
      </c>
      <c r="C478">
        <v>7.57</v>
      </c>
      <c r="D478">
        <v>8.4700000000000006</v>
      </c>
      <c r="E478">
        <v>8.44</v>
      </c>
      <c r="F478">
        <v>7.49</v>
      </c>
      <c r="G478">
        <v>6.98</v>
      </c>
      <c r="H478">
        <v>4.66</v>
      </c>
      <c r="I478">
        <v>6.24</v>
      </c>
      <c r="J478">
        <v>6</v>
      </c>
      <c r="K478">
        <v>8</v>
      </c>
    </row>
    <row r="479" spans="1:11" x14ac:dyDescent="0.25">
      <c r="A479">
        <v>199103</v>
      </c>
      <c r="B479">
        <v>3.71</v>
      </c>
      <c r="C479">
        <v>4.2</v>
      </c>
      <c r="D479">
        <v>5.07</v>
      </c>
      <c r="E479">
        <v>4.28</v>
      </c>
      <c r="F479">
        <v>0.8</v>
      </c>
      <c r="G479">
        <v>2.77</v>
      </c>
      <c r="H479">
        <v>2.88</v>
      </c>
      <c r="I479">
        <v>1.7</v>
      </c>
      <c r="J479">
        <v>0.67</v>
      </c>
      <c r="K479">
        <v>0.76</v>
      </c>
    </row>
    <row r="480" spans="1:11" x14ac:dyDescent="0.25">
      <c r="A480">
        <v>199104</v>
      </c>
      <c r="B480">
        <v>0.24</v>
      </c>
      <c r="C480">
        <v>-1.3</v>
      </c>
      <c r="D480">
        <v>-1.18</v>
      </c>
      <c r="E480">
        <v>0.44</v>
      </c>
      <c r="F480">
        <v>-1.52</v>
      </c>
      <c r="G480">
        <v>2</v>
      </c>
      <c r="H480">
        <v>1.03</v>
      </c>
      <c r="I480">
        <v>1.1399999999999999</v>
      </c>
      <c r="J480">
        <v>1.33</v>
      </c>
      <c r="K480">
        <v>1.98</v>
      </c>
    </row>
    <row r="481" spans="1:11" x14ac:dyDescent="0.25">
      <c r="A481">
        <v>199105</v>
      </c>
      <c r="B481">
        <v>5.82</v>
      </c>
      <c r="C481">
        <v>3.55</v>
      </c>
      <c r="D481">
        <v>3.8</v>
      </c>
      <c r="E481">
        <v>4.58</v>
      </c>
      <c r="F481">
        <v>4.9000000000000004</v>
      </c>
      <c r="G481">
        <v>2.25</v>
      </c>
      <c r="H481">
        <v>0.71</v>
      </c>
      <c r="I481">
        <v>3.24</v>
      </c>
      <c r="J481">
        <v>4.47</v>
      </c>
      <c r="K481">
        <v>8.17</v>
      </c>
    </row>
    <row r="482" spans="1:11" x14ac:dyDescent="0.25">
      <c r="A482">
        <v>199106</v>
      </c>
      <c r="B482">
        <v>-3.81</v>
      </c>
      <c r="C482">
        <v>-6.25</v>
      </c>
      <c r="D482">
        <v>-3.63</v>
      </c>
      <c r="E482">
        <v>-4.12</v>
      </c>
      <c r="F482">
        <v>-6.03</v>
      </c>
      <c r="G482">
        <v>-2.89</v>
      </c>
      <c r="H482">
        <v>-2.17</v>
      </c>
      <c r="I482">
        <v>-3.72</v>
      </c>
      <c r="J482">
        <v>-4.74</v>
      </c>
      <c r="K482">
        <v>-4.7300000000000004</v>
      </c>
    </row>
    <row r="483" spans="1:11" x14ac:dyDescent="0.25">
      <c r="A483">
        <v>199107</v>
      </c>
      <c r="B483">
        <v>7.84</v>
      </c>
      <c r="C483">
        <v>5.15</v>
      </c>
      <c r="D483">
        <v>5.45</v>
      </c>
      <c r="E483">
        <v>2.88</v>
      </c>
      <c r="F483">
        <v>2.98</v>
      </c>
      <c r="G483">
        <v>3.77</v>
      </c>
      <c r="H483">
        <v>3.85</v>
      </c>
      <c r="I483">
        <v>4.34</v>
      </c>
      <c r="J483">
        <v>4.72</v>
      </c>
      <c r="K483">
        <v>5.94</v>
      </c>
    </row>
    <row r="484" spans="1:11" x14ac:dyDescent="0.25">
      <c r="A484">
        <v>199108</v>
      </c>
      <c r="B484">
        <v>4.2</v>
      </c>
      <c r="C484">
        <v>2.56</v>
      </c>
      <c r="D484">
        <v>2.89</v>
      </c>
      <c r="E484">
        <v>3.61</v>
      </c>
      <c r="F484">
        <v>2.84</v>
      </c>
      <c r="G484">
        <v>1.78</v>
      </c>
      <c r="H484">
        <v>0.95</v>
      </c>
      <c r="I484">
        <v>1.95</v>
      </c>
      <c r="J484">
        <v>2.64</v>
      </c>
      <c r="K484">
        <v>6.04</v>
      </c>
    </row>
    <row r="485" spans="1:11" x14ac:dyDescent="0.25">
      <c r="A485">
        <v>199109</v>
      </c>
      <c r="B485">
        <v>-1.4</v>
      </c>
      <c r="C485">
        <v>-3.2</v>
      </c>
      <c r="D485">
        <v>-1.68</v>
      </c>
      <c r="E485">
        <v>-1.84</v>
      </c>
      <c r="F485">
        <v>-0.99</v>
      </c>
      <c r="G485">
        <v>0.66</v>
      </c>
      <c r="H485">
        <v>0.91</v>
      </c>
      <c r="I485">
        <v>-1.69</v>
      </c>
      <c r="J485">
        <v>-1.28</v>
      </c>
      <c r="K485">
        <v>-1.1499999999999999</v>
      </c>
    </row>
    <row r="486" spans="1:11" x14ac:dyDescent="0.25">
      <c r="A486">
        <v>199110</v>
      </c>
      <c r="B486">
        <v>2.78</v>
      </c>
      <c r="C486">
        <v>1.67</v>
      </c>
      <c r="D486">
        <v>0</v>
      </c>
      <c r="E486">
        <v>1.71</v>
      </c>
      <c r="F486">
        <v>-0.3</v>
      </c>
      <c r="G486">
        <v>1.87</v>
      </c>
      <c r="H486">
        <v>0.14000000000000001</v>
      </c>
      <c r="I486">
        <v>2.73</v>
      </c>
      <c r="J486">
        <v>3.24</v>
      </c>
      <c r="K486">
        <v>2.66</v>
      </c>
    </row>
    <row r="487" spans="1:11" x14ac:dyDescent="0.25">
      <c r="A487">
        <v>199111</v>
      </c>
      <c r="B487">
        <v>0</v>
      </c>
      <c r="C487">
        <v>-3.63</v>
      </c>
      <c r="D487">
        <v>-2.34</v>
      </c>
      <c r="E487">
        <v>-4.03</v>
      </c>
      <c r="F487">
        <v>-4.13</v>
      </c>
      <c r="G487">
        <v>-3.59</v>
      </c>
      <c r="H487">
        <v>-4.79</v>
      </c>
      <c r="I487">
        <v>-5.09</v>
      </c>
      <c r="J487">
        <v>-6.43</v>
      </c>
      <c r="K487">
        <v>-7.14</v>
      </c>
    </row>
    <row r="488" spans="1:11" x14ac:dyDescent="0.25">
      <c r="A488">
        <v>199112</v>
      </c>
      <c r="B488">
        <v>14.97</v>
      </c>
      <c r="C488">
        <v>13.19</v>
      </c>
      <c r="D488">
        <v>13.59</v>
      </c>
      <c r="E488">
        <v>13.96</v>
      </c>
      <c r="F488">
        <v>10.17</v>
      </c>
      <c r="G488">
        <v>8.64</v>
      </c>
      <c r="H488">
        <v>6.2</v>
      </c>
      <c r="I488">
        <v>8.69</v>
      </c>
      <c r="J488">
        <v>9.1300000000000008</v>
      </c>
      <c r="K488">
        <v>5.98</v>
      </c>
    </row>
    <row r="489" spans="1:11" x14ac:dyDescent="0.25">
      <c r="A489">
        <v>199201</v>
      </c>
      <c r="B489">
        <v>-3.6</v>
      </c>
      <c r="C489">
        <v>-0.01</v>
      </c>
      <c r="D489">
        <v>-1.1200000000000001</v>
      </c>
      <c r="E489">
        <v>-2.5299999999999998</v>
      </c>
      <c r="F489">
        <v>1.97</v>
      </c>
      <c r="G489">
        <v>-2.0299999999999998</v>
      </c>
      <c r="H489">
        <v>-1</v>
      </c>
      <c r="I489">
        <v>0</v>
      </c>
      <c r="J489">
        <v>4.87</v>
      </c>
      <c r="K489">
        <v>7.83</v>
      </c>
    </row>
    <row r="490" spans="1:11" x14ac:dyDescent="0.25">
      <c r="A490">
        <v>199202</v>
      </c>
      <c r="B490">
        <v>0.98</v>
      </c>
      <c r="C490">
        <v>0.06</v>
      </c>
      <c r="D490">
        <v>-0.28000000000000003</v>
      </c>
      <c r="E490">
        <v>2.4</v>
      </c>
      <c r="F490">
        <v>1.1200000000000001</v>
      </c>
      <c r="G490">
        <v>-0.05</v>
      </c>
      <c r="H490">
        <v>1.1499999999999999</v>
      </c>
      <c r="I490">
        <v>2.13</v>
      </c>
      <c r="J490">
        <v>3.51</v>
      </c>
      <c r="K490">
        <v>4.67</v>
      </c>
    </row>
    <row r="491" spans="1:11" x14ac:dyDescent="0.25">
      <c r="A491">
        <v>199203</v>
      </c>
      <c r="B491">
        <v>-3.46</v>
      </c>
      <c r="C491">
        <v>-3.07</v>
      </c>
      <c r="D491">
        <v>-1.64</v>
      </c>
      <c r="E491">
        <v>-2.39</v>
      </c>
      <c r="F491">
        <v>-2.4500000000000002</v>
      </c>
      <c r="G491">
        <v>-2.76</v>
      </c>
      <c r="H491">
        <v>-1.1100000000000001</v>
      </c>
      <c r="I491">
        <v>1.1599999999999999</v>
      </c>
      <c r="J491">
        <v>-1.96</v>
      </c>
      <c r="K491">
        <v>-3.23</v>
      </c>
    </row>
    <row r="492" spans="1:11" x14ac:dyDescent="0.25">
      <c r="A492">
        <v>199204</v>
      </c>
      <c r="B492">
        <v>-2.2400000000000002</v>
      </c>
      <c r="C492">
        <v>0.7</v>
      </c>
      <c r="D492">
        <v>-0.19</v>
      </c>
      <c r="E492">
        <v>0.9</v>
      </c>
      <c r="F492">
        <v>2.74</v>
      </c>
      <c r="G492">
        <v>5.37</v>
      </c>
      <c r="H492">
        <v>5.77</v>
      </c>
      <c r="I492">
        <v>4.1399999999999997</v>
      </c>
      <c r="J492">
        <v>2.33</v>
      </c>
      <c r="K492">
        <v>1.85</v>
      </c>
    </row>
    <row r="493" spans="1:11" x14ac:dyDescent="0.25">
      <c r="A493">
        <v>199205</v>
      </c>
      <c r="B493">
        <v>1.75</v>
      </c>
      <c r="C493">
        <v>0.01</v>
      </c>
      <c r="D493">
        <v>0.81</v>
      </c>
      <c r="E493">
        <v>0.96</v>
      </c>
      <c r="F493">
        <v>0.77</v>
      </c>
      <c r="G493">
        <v>0.64</v>
      </c>
      <c r="H493">
        <v>0.46</v>
      </c>
      <c r="I493">
        <v>-0.17</v>
      </c>
      <c r="J493">
        <v>0.48</v>
      </c>
      <c r="K493">
        <v>0.24</v>
      </c>
    </row>
    <row r="494" spans="1:11" x14ac:dyDescent="0.25">
      <c r="A494">
        <v>199206</v>
      </c>
      <c r="B494">
        <v>-3.48</v>
      </c>
      <c r="C494">
        <v>-4.03</v>
      </c>
      <c r="D494">
        <v>-0.91</v>
      </c>
      <c r="E494">
        <v>-1.31</v>
      </c>
      <c r="F494">
        <v>-1.83</v>
      </c>
      <c r="G494">
        <v>0.1</v>
      </c>
      <c r="H494">
        <v>-1.0900000000000001</v>
      </c>
      <c r="I494">
        <v>-1.99</v>
      </c>
      <c r="J494">
        <v>-2.16</v>
      </c>
      <c r="K494">
        <v>-3.16</v>
      </c>
    </row>
    <row r="495" spans="1:11" x14ac:dyDescent="0.25">
      <c r="A495">
        <v>199207</v>
      </c>
      <c r="B495">
        <v>3.38</v>
      </c>
      <c r="C495">
        <v>4.37</v>
      </c>
      <c r="D495">
        <v>1.99</v>
      </c>
      <c r="E495">
        <v>6.37</v>
      </c>
      <c r="F495">
        <v>3.38</v>
      </c>
      <c r="G495">
        <v>2.87</v>
      </c>
      <c r="H495">
        <v>4.83</v>
      </c>
      <c r="I495">
        <v>5.44</v>
      </c>
      <c r="J495">
        <v>5.43</v>
      </c>
      <c r="K495">
        <v>3.87</v>
      </c>
    </row>
    <row r="496" spans="1:11" x14ac:dyDescent="0.25">
      <c r="A496">
        <v>199208</v>
      </c>
      <c r="B496">
        <v>-1.88</v>
      </c>
      <c r="C496">
        <v>-0.44</v>
      </c>
      <c r="D496">
        <v>-1.83</v>
      </c>
      <c r="E496">
        <v>-1.57</v>
      </c>
      <c r="F496">
        <v>-4</v>
      </c>
      <c r="G496">
        <v>-1.91</v>
      </c>
      <c r="H496">
        <v>-1.47</v>
      </c>
      <c r="I496">
        <v>-0.61</v>
      </c>
      <c r="J496">
        <v>-0.87</v>
      </c>
      <c r="K496">
        <v>-2.1800000000000002</v>
      </c>
    </row>
    <row r="497" spans="1:11" x14ac:dyDescent="0.25">
      <c r="A497">
        <v>199209</v>
      </c>
      <c r="B497">
        <v>-0.6</v>
      </c>
      <c r="C497">
        <v>0.64</v>
      </c>
      <c r="D497">
        <v>1.87</v>
      </c>
      <c r="E497">
        <v>2.99</v>
      </c>
      <c r="F497">
        <v>1.86</v>
      </c>
      <c r="G497">
        <v>3.21</v>
      </c>
      <c r="H497">
        <v>1.05</v>
      </c>
      <c r="I497">
        <v>1.48</v>
      </c>
      <c r="J497">
        <v>1.67</v>
      </c>
      <c r="K497">
        <v>1.9</v>
      </c>
    </row>
    <row r="498" spans="1:11" x14ac:dyDescent="0.25">
      <c r="A498">
        <v>199210</v>
      </c>
      <c r="B498">
        <v>1.41</v>
      </c>
      <c r="C498">
        <v>2.76</v>
      </c>
      <c r="D498">
        <v>3.09</v>
      </c>
      <c r="E498">
        <v>0.39</v>
      </c>
      <c r="F498">
        <v>1.91</v>
      </c>
      <c r="G498">
        <v>0.94</v>
      </c>
      <c r="H498">
        <v>0.81</v>
      </c>
      <c r="I498">
        <v>-0.95</v>
      </c>
      <c r="J498">
        <v>-0.25</v>
      </c>
      <c r="K498">
        <v>1.75</v>
      </c>
    </row>
    <row r="499" spans="1:11" x14ac:dyDescent="0.25">
      <c r="A499">
        <v>199211</v>
      </c>
      <c r="B499">
        <v>4.9800000000000004</v>
      </c>
      <c r="C499">
        <v>4.62</v>
      </c>
      <c r="D499">
        <v>5.69</v>
      </c>
      <c r="E499">
        <v>3.88</v>
      </c>
      <c r="F499">
        <v>5.41</v>
      </c>
      <c r="G499">
        <v>4.88</v>
      </c>
      <c r="H499">
        <v>1.31</v>
      </c>
      <c r="I499">
        <v>0.87</v>
      </c>
      <c r="J499">
        <v>3.04</v>
      </c>
      <c r="K499">
        <v>5.2</v>
      </c>
    </row>
    <row r="500" spans="1:11" x14ac:dyDescent="0.25">
      <c r="A500">
        <v>199212</v>
      </c>
      <c r="B500">
        <v>-1.64</v>
      </c>
      <c r="C500">
        <v>1.54</v>
      </c>
      <c r="D500">
        <v>0.9</v>
      </c>
      <c r="E500">
        <v>0.78</v>
      </c>
      <c r="F500">
        <v>2.13</v>
      </c>
      <c r="G500">
        <v>2.5299999999999998</v>
      </c>
      <c r="H500">
        <v>2.29</v>
      </c>
      <c r="I500">
        <v>3.77</v>
      </c>
      <c r="J500">
        <v>4.75</v>
      </c>
      <c r="K500">
        <v>2.91</v>
      </c>
    </row>
    <row r="501" spans="1:11" x14ac:dyDescent="0.25">
      <c r="A501">
        <v>199301</v>
      </c>
      <c r="B501">
        <v>0.6</v>
      </c>
      <c r="C501">
        <v>-1.58</v>
      </c>
      <c r="D501">
        <v>-0.75</v>
      </c>
      <c r="E501">
        <v>0.03</v>
      </c>
      <c r="F501">
        <v>0.95</v>
      </c>
      <c r="G501">
        <v>0.28999999999999998</v>
      </c>
      <c r="H501">
        <v>1.65</v>
      </c>
      <c r="I501">
        <v>1.78</v>
      </c>
      <c r="J501">
        <v>2.17</v>
      </c>
      <c r="K501">
        <v>4.71</v>
      </c>
    </row>
    <row r="502" spans="1:11" x14ac:dyDescent="0.25">
      <c r="A502">
        <v>199302</v>
      </c>
      <c r="B502">
        <v>-3.3</v>
      </c>
      <c r="C502">
        <v>-1.36</v>
      </c>
      <c r="D502">
        <v>-0.66</v>
      </c>
      <c r="E502">
        <v>-1.05</v>
      </c>
      <c r="F502">
        <v>1.04</v>
      </c>
      <c r="G502">
        <v>0.56999999999999995</v>
      </c>
      <c r="H502">
        <v>3.25</v>
      </c>
      <c r="I502">
        <v>4.72</v>
      </c>
      <c r="J502">
        <v>3.34</v>
      </c>
      <c r="K502">
        <v>3.83</v>
      </c>
    </row>
    <row r="503" spans="1:11" x14ac:dyDescent="0.25">
      <c r="A503">
        <v>199303</v>
      </c>
      <c r="B503">
        <v>1.03</v>
      </c>
      <c r="C503">
        <v>2.67</v>
      </c>
      <c r="D503">
        <v>2.04</v>
      </c>
      <c r="E503">
        <v>1.33</v>
      </c>
      <c r="F503">
        <v>2.56</v>
      </c>
      <c r="G503">
        <v>3.8</v>
      </c>
      <c r="H503">
        <v>2.68</v>
      </c>
      <c r="I503">
        <v>3.05</v>
      </c>
      <c r="J503">
        <v>2.37</v>
      </c>
      <c r="K503">
        <v>3.51</v>
      </c>
    </row>
    <row r="504" spans="1:11" x14ac:dyDescent="0.25">
      <c r="A504">
        <v>199304</v>
      </c>
      <c r="B504">
        <v>-6.21</v>
      </c>
      <c r="C504">
        <v>-2.35</v>
      </c>
      <c r="D504">
        <v>-2.99</v>
      </c>
      <c r="E504">
        <v>-5.7</v>
      </c>
      <c r="F504">
        <v>-3.83</v>
      </c>
      <c r="G504">
        <v>-2.4300000000000002</v>
      </c>
      <c r="H504">
        <v>-0.06</v>
      </c>
      <c r="I504">
        <v>-1.78</v>
      </c>
      <c r="J504">
        <v>-0.66</v>
      </c>
      <c r="K504">
        <v>-1.73</v>
      </c>
    </row>
    <row r="505" spans="1:11" x14ac:dyDescent="0.25">
      <c r="A505">
        <v>199305</v>
      </c>
      <c r="B505">
        <v>5.94</v>
      </c>
      <c r="C505">
        <v>3.63</v>
      </c>
      <c r="D505">
        <v>3.51</v>
      </c>
      <c r="E505">
        <v>1.68</v>
      </c>
      <c r="F505">
        <v>3.76</v>
      </c>
      <c r="G505">
        <v>2.02</v>
      </c>
      <c r="H505">
        <v>2.0299999999999998</v>
      </c>
      <c r="I505">
        <v>1.87</v>
      </c>
      <c r="J505">
        <v>1.96</v>
      </c>
      <c r="K505">
        <v>2.4300000000000002</v>
      </c>
    </row>
    <row r="506" spans="1:11" x14ac:dyDescent="0.25">
      <c r="A506">
        <v>199306</v>
      </c>
      <c r="B506">
        <v>-1.61</v>
      </c>
      <c r="C506">
        <v>7.0000000000000007E-2</v>
      </c>
      <c r="D506">
        <v>-1.02</v>
      </c>
      <c r="E506">
        <v>-0.04</v>
      </c>
      <c r="F506">
        <v>-0.6</v>
      </c>
      <c r="G506">
        <v>1.74</v>
      </c>
      <c r="H506">
        <v>-0.47</v>
      </c>
      <c r="I506">
        <v>2.2000000000000002</v>
      </c>
      <c r="J506">
        <v>3.3</v>
      </c>
      <c r="K506">
        <v>2.23</v>
      </c>
    </row>
    <row r="507" spans="1:11" x14ac:dyDescent="0.25">
      <c r="A507">
        <v>199307</v>
      </c>
      <c r="B507">
        <v>-1.1200000000000001</v>
      </c>
      <c r="C507">
        <v>-0.13</v>
      </c>
      <c r="D507">
        <v>-3.66</v>
      </c>
      <c r="E507">
        <v>-1.53</v>
      </c>
      <c r="F507">
        <v>0.72</v>
      </c>
      <c r="G507">
        <v>-0.5</v>
      </c>
      <c r="H507">
        <v>0.73</v>
      </c>
      <c r="I507">
        <v>0.89</v>
      </c>
      <c r="J507">
        <v>1.82</v>
      </c>
      <c r="K507">
        <v>1.43</v>
      </c>
    </row>
    <row r="508" spans="1:11" x14ac:dyDescent="0.25">
      <c r="A508">
        <v>199308</v>
      </c>
      <c r="B508">
        <v>3.75</v>
      </c>
      <c r="C508">
        <v>2.67</v>
      </c>
      <c r="D508">
        <v>4.82</v>
      </c>
      <c r="E508">
        <v>3.05</v>
      </c>
      <c r="F508">
        <v>3.47</v>
      </c>
      <c r="G508">
        <v>4.03</v>
      </c>
      <c r="H508">
        <v>3.77</v>
      </c>
      <c r="I508">
        <v>3.12</v>
      </c>
      <c r="J508">
        <v>4.5599999999999996</v>
      </c>
      <c r="K508">
        <v>4.3099999999999996</v>
      </c>
    </row>
    <row r="509" spans="1:11" x14ac:dyDescent="0.25">
      <c r="A509">
        <v>199309</v>
      </c>
      <c r="B509">
        <v>1.77</v>
      </c>
      <c r="C509">
        <v>-0.39</v>
      </c>
      <c r="D509">
        <v>0.48</v>
      </c>
      <c r="E509">
        <v>-0.01</v>
      </c>
      <c r="F509">
        <v>-0.38</v>
      </c>
      <c r="G509">
        <v>-0.75</v>
      </c>
      <c r="H509">
        <v>0.31</v>
      </c>
      <c r="I509">
        <v>-0.89</v>
      </c>
      <c r="J509">
        <v>0.35</v>
      </c>
      <c r="K509">
        <v>2.42</v>
      </c>
    </row>
    <row r="510" spans="1:11" x14ac:dyDescent="0.25">
      <c r="A510">
        <v>199310</v>
      </c>
      <c r="B510">
        <v>3.68</v>
      </c>
      <c r="C510">
        <v>2.75</v>
      </c>
      <c r="D510">
        <v>1.65</v>
      </c>
      <c r="E510">
        <v>2.64</v>
      </c>
      <c r="F510">
        <v>-0.64</v>
      </c>
      <c r="G510">
        <v>1.57</v>
      </c>
      <c r="H510">
        <v>0.27</v>
      </c>
      <c r="I510">
        <v>0.21</v>
      </c>
      <c r="J510">
        <v>1.1599999999999999</v>
      </c>
      <c r="K510">
        <v>-1.95</v>
      </c>
    </row>
    <row r="511" spans="1:11" x14ac:dyDescent="0.25">
      <c r="A511">
        <v>199311</v>
      </c>
      <c r="B511">
        <v>-0.54</v>
      </c>
      <c r="C511">
        <v>-0.55000000000000004</v>
      </c>
      <c r="D511">
        <v>0.49</v>
      </c>
      <c r="E511">
        <v>-1.44</v>
      </c>
      <c r="F511">
        <v>-0.95</v>
      </c>
      <c r="G511">
        <v>-1.02</v>
      </c>
      <c r="H511">
        <v>-2.1800000000000002</v>
      </c>
      <c r="I511">
        <v>-3.65</v>
      </c>
      <c r="J511">
        <v>-4.5199999999999996</v>
      </c>
      <c r="K511">
        <v>-3.52</v>
      </c>
    </row>
    <row r="512" spans="1:11" x14ac:dyDescent="0.25">
      <c r="A512">
        <v>199312</v>
      </c>
      <c r="B512">
        <v>0.3</v>
      </c>
      <c r="C512">
        <v>2.8</v>
      </c>
      <c r="D512">
        <v>2.0699999999999998</v>
      </c>
      <c r="E512">
        <v>2.95</v>
      </c>
      <c r="F512">
        <v>3.32</v>
      </c>
      <c r="G512">
        <v>1.85</v>
      </c>
      <c r="H512">
        <v>2.39</v>
      </c>
      <c r="I512">
        <v>-0.68</v>
      </c>
      <c r="J512">
        <v>1.58</v>
      </c>
      <c r="K512">
        <v>2.21</v>
      </c>
    </row>
    <row r="513" spans="1:11" x14ac:dyDescent="0.25">
      <c r="A513">
        <v>199401</v>
      </c>
      <c r="B513">
        <v>4.08</v>
      </c>
      <c r="C513">
        <v>0.47</v>
      </c>
      <c r="D513">
        <v>1.56</v>
      </c>
      <c r="E513">
        <v>3.31</v>
      </c>
      <c r="F513">
        <v>4.2</v>
      </c>
      <c r="G513">
        <v>4.38</v>
      </c>
      <c r="H513">
        <v>2.63</v>
      </c>
      <c r="I513">
        <v>3.06</v>
      </c>
      <c r="J513">
        <v>1.83</v>
      </c>
      <c r="K513">
        <v>3.66</v>
      </c>
    </row>
    <row r="514" spans="1:11" x14ac:dyDescent="0.25">
      <c r="A514">
        <v>199402</v>
      </c>
      <c r="B514">
        <v>-1.1299999999999999</v>
      </c>
      <c r="C514">
        <v>-1.26</v>
      </c>
      <c r="D514">
        <v>-3.07</v>
      </c>
      <c r="E514">
        <v>-0.78</v>
      </c>
      <c r="F514">
        <v>-1.48</v>
      </c>
      <c r="G514">
        <v>-1.87</v>
      </c>
      <c r="H514">
        <v>-1.47</v>
      </c>
      <c r="I514">
        <v>-4.42</v>
      </c>
      <c r="J514">
        <v>-4.12</v>
      </c>
      <c r="K514">
        <v>-2.4700000000000002</v>
      </c>
    </row>
    <row r="515" spans="1:11" x14ac:dyDescent="0.25">
      <c r="A515">
        <v>199403</v>
      </c>
      <c r="B515">
        <v>-6</v>
      </c>
      <c r="C515">
        <v>-4.4800000000000004</v>
      </c>
      <c r="D515">
        <v>-4.01</v>
      </c>
      <c r="E515">
        <v>-4.62</v>
      </c>
      <c r="F515">
        <v>-3.43</v>
      </c>
      <c r="G515">
        <v>-4.5599999999999996</v>
      </c>
      <c r="H515">
        <v>-4.59</v>
      </c>
      <c r="I515">
        <v>-3.48</v>
      </c>
      <c r="J515">
        <v>-4.1500000000000004</v>
      </c>
      <c r="K515">
        <v>-3.72</v>
      </c>
    </row>
    <row r="516" spans="1:11" x14ac:dyDescent="0.25">
      <c r="A516">
        <v>199404</v>
      </c>
      <c r="B516">
        <v>0.11</v>
      </c>
      <c r="C516">
        <v>0.16</v>
      </c>
      <c r="D516">
        <v>2.0299999999999998</v>
      </c>
      <c r="E516">
        <v>1.96</v>
      </c>
      <c r="F516">
        <v>0.53</v>
      </c>
      <c r="G516">
        <v>2.2999999999999998</v>
      </c>
      <c r="H516">
        <v>0.77</v>
      </c>
      <c r="I516">
        <v>0.38</v>
      </c>
      <c r="J516">
        <v>1.24</v>
      </c>
      <c r="K516">
        <v>1.45</v>
      </c>
    </row>
    <row r="517" spans="1:11" x14ac:dyDescent="0.25">
      <c r="A517">
        <v>199405</v>
      </c>
      <c r="B517">
        <v>0.08</v>
      </c>
      <c r="C517">
        <v>0.62</v>
      </c>
      <c r="D517">
        <v>2.71</v>
      </c>
      <c r="E517">
        <v>0.92</v>
      </c>
      <c r="F517">
        <v>2.85</v>
      </c>
      <c r="G517">
        <v>1.99</v>
      </c>
      <c r="H517">
        <v>-0.36</v>
      </c>
      <c r="I517">
        <v>0.15</v>
      </c>
      <c r="J517">
        <v>-0.47</v>
      </c>
      <c r="K517">
        <v>0.68</v>
      </c>
    </row>
    <row r="518" spans="1:11" x14ac:dyDescent="0.25">
      <c r="A518">
        <v>199406</v>
      </c>
      <c r="B518">
        <v>-2.85</v>
      </c>
      <c r="C518">
        <v>-2.59</v>
      </c>
      <c r="D518">
        <v>-3.9</v>
      </c>
      <c r="E518">
        <v>-2.7</v>
      </c>
      <c r="F518">
        <v>-3.72</v>
      </c>
      <c r="G518">
        <v>-1</v>
      </c>
      <c r="H518">
        <v>-3.2</v>
      </c>
      <c r="I518">
        <v>-1.21</v>
      </c>
      <c r="J518">
        <v>-0.72</v>
      </c>
      <c r="K518">
        <v>-2.37</v>
      </c>
    </row>
    <row r="519" spans="1:11" x14ac:dyDescent="0.25">
      <c r="A519">
        <v>199407</v>
      </c>
      <c r="B519">
        <v>2.36</v>
      </c>
      <c r="C519">
        <v>3.62</v>
      </c>
      <c r="D519">
        <v>4.07</v>
      </c>
      <c r="E519">
        <v>1.47</v>
      </c>
      <c r="F519">
        <v>3.51</v>
      </c>
      <c r="G519">
        <v>2.78</v>
      </c>
      <c r="H519">
        <v>2.91</v>
      </c>
      <c r="I519">
        <v>3.21</v>
      </c>
      <c r="J519">
        <v>4.1500000000000004</v>
      </c>
      <c r="K519">
        <v>2.11</v>
      </c>
    </row>
    <row r="520" spans="1:11" x14ac:dyDescent="0.25">
      <c r="A520">
        <v>199408</v>
      </c>
      <c r="B520">
        <v>7.4</v>
      </c>
      <c r="C520">
        <v>6.27</v>
      </c>
      <c r="D520">
        <v>2.4500000000000002</v>
      </c>
      <c r="E520">
        <v>4.67</v>
      </c>
      <c r="F520">
        <v>5.36</v>
      </c>
      <c r="G520">
        <v>3.55</v>
      </c>
      <c r="H520">
        <v>3.09</v>
      </c>
      <c r="I520">
        <v>3.16</v>
      </c>
      <c r="J520">
        <v>0.6</v>
      </c>
      <c r="K520">
        <v>3.8</v>
      </c>
    </row>
    <row r="521" spans="1:11" x14ac:dyDescent="0.25">
      <c r="A521">
        <v>199409</v>
      </c>
      <c r="B521">
        <v>-0.49</v>
      </c>
      <c r="C521">
        <v>0.32</v>
      </c>
      <c r="D521">
        <v>-2.3199999999999998</v>
      </c>
      <c r="E521">
        <v>-2.13</v>
      </c>
      <c r="F521">
        <v>-2.2400000000000002</v>
      </c>
      <c r="G521">
        <v>-3.61</v>
      </c>
      <c r="H521">
        <v>-2.41</v>
      </c>
      <c r="I521">
        <v>-3.12</v>
      </c>
      <c r="J521">
        <v>-3.18</v>
      </c>
      <c r="K521">
        <v>-2.61</v>
      </c>
    </row>
    <row r="522" spans="1:11" x14ac:dyDescent="0.25">
      <c r="A522">
        <v>199410</v>
      </c>
      <c r="B522">
        <v>3.15</v>
      </c>
      <c r="C522">
        <v>1.98</v>
      </c>
      <c r="D522">
        <v>2.19</v>
      </c>
      <c r="E522">
        <v>1.65</v>
      </c>
      <c r="F522">
        <v>2.6</v>
      </c>
      <c r="G522">
        <v>1.19</v>
      </c>
      <c r="H522">
        <v>-0.92</v>
      </c>
      <c r="I522">
        <v>3.01</v>
      </c>
      <c r="J522">
        <v>2.77</v>
      </c>
      <c r="K522">
        <v>0.87</v>
      </c>
    </row>
    <row r="523" spans="1:11" x14ac:dyDescent="0.25">
      <c r="A523">
        <v>199411</v>
      </c>
      <c r="B523">
        <v>-3.13</v>
      </c>
      <c r="C523">
        <v>-1.8</v>
      </c>
      <c r="D523">
        <v>-2.93</v>
      </c>
      <c r="E523">
        <v>-3.5</v>
      </c>
      <c r="F523">
        <v>-4.1399999999999997</v>
      </c>
      <c r="G523">
        <v>-4.3499999999999996</v>
      </c>
      <c r="H523">
        <v>-5.24</v>
      </c>
      <c r="I523">
        <v>-2.84</v>
      </c>
      <c r="J523">
        <v>-3.55</v>
      </c>
      <c r="K523">
        <v>-4.25</v>
      </c>
    </row>
    <row r="524" spans="1:11" x14ac:dyDescent="0.25">
      <c r="A524">
        <v>199412</v>
      </c>
      <c r="B524">
        <v>1.28</v>
      </c>
      <c r="C524">
        <v>-0.34</v>
      </c>
      <c r="D524">
        <v>3.96</v>
      </c>
      <c r="E524">
        <v>2.1800000000000002</v>
      </c>
      <c r="F524">
        <v>2.27</v>
      </c>
      <c r="G524">
        <v>1.89</v>
      </c>
      <c r="H524">
        <v>1.43</v>
      </c>
      <c r="I524">
        <v>0.63</v>
      </c>
      <c r="J524">
        <v>-0.15</v>
      </c>
      <c r="K524">
        <v>0.21</v>
      </c>
    </row>
    <row r="525" spans="1:11" x14ac:dyDescent="0.25">
      <c r="A525">
        <v>199501</v>
      </c>
      <c r="B525">
        <v>1.25</v>
      </c>
      <c r="C525">
        <v>1.27</v>
      </c>
      <c r="D525">
        <v>3.33</v>
      </c>
      <c r="E525">
        <v>3.63</v>
      </c>
      <c r="F525">
        <v>1.87</v>
      </c>
      <c r="G525">
        <v>1.1399999999999999</v>
      </c>
      <c r="H525">
        <v>1.61</v>
      </c>
      <c r="I525">
        <v>4.49</v>
      </c>
      <c r="J525">
        <v>2.54</v>
      </c>
      <c r="K525">
        <v>2.5299999999999998</v>
      </c>
    </row>
    <row r="526" spans="1:11" x14ac:dyDescent="0.25">
      <c r="A526">
        <v>199502</v>
      </c>
      <c r="B526">
        <v>2.34</v>
      </c>
      <c r="C526">
        <v>4.2</v>
      </c>
      <c r="D526">
        <v>4.25</v>
      </c>
      <c r="E526">
        <v>3.52</v>
      </c>
      <c r="F526">
        <v>3.17</v>
      </c>
      <c r="G526">
        <v>6.13</v>
      </c>
      <c r="H526">
        <v>4.51</v>
      </c>
      <c r="I526">
        <v>4.4800000000000004</v>
      </c>
      <c r="J526">
        <v>4.22</v>
      </c>
      <c r="K526">
        <v>3.47</v>
      </c>
    </row>
    <row r="527" spans="1:11" x14ac:dyDescent="0.25">
      <c r="A527">
        <v>199503</v>
      </c>
      <c r="B527">
        <v>2.57</v>
      </c>
      <c r="C527">
        <v>4.8099999999999996</v>
      </c>
      <c r="D527">
        <v>2.02</v>
      </c>
      <c r="E527">
        <v>2.16</v>
      </c>
      <c r="F527">
        <v>2.42</v>
      </c>
      <c r="G527">
        <v>2.76</v>
      </c>
      <c r="H527">
        <v>3.09</v>
      </c>
      <c r="I527">
        <v>2.0499999999999998</v>
      </c>
      <c r="J527">
        <v>2.08</v>
      </c>
      <c r="K527">
        <v>0.95</v>
      </c>
    </row>
    <row r="528" spans="1:11" x14ac:dyDescent="0.25">
      <c r="A528">
        <v>199504</v>
      </c>
      <c r="B528">
        <v>0.78</v>
      </c>
      <c r="C528">
        <v>0.68</v>
      </c>
      <c r="D528">
        <v>1.55</v>
      </c>
      <c r="E528">
        <v>3.41</v>
      </c>
      <c r="F528">
        <v>4.03</v>
      </c>
      <c r="G528">
        <v>2.27</v>
      </c>
      <c r="H528">
        <v>2.0499999999999998</v>
      </c>
      <c r="I528">
        <v>4.59</v>
      </c>
      <c r="J528">
        <v>3.1</v>
      </c>
      <c r="K528">
        <v>2.94</v>
      </c>
    </row>
    <row r="529" spans="1:11" x14ac:dyDescent="0.25">
      <c r="A529">
        <v>199505</v>
      </c>
      <c r="B529">
        <v>2.02</v>
      </c>
      <c r="C529">
        <v>3.91</v>
      </c>
      <c r="D529">
        <v>2.44</v>
      </c>
      <c r="E529">
        <v>3.23</v>
      </c>
      <c r="F529">
        <v>3.67</v>
      </c>
      <c r="G529">
        <v>4.09</v>
      </c>
      <c r="H529">
        <v>3.9</v>
      </c>
      <c r="I529">
        <v>4.96</v>
      </c>
      <c r="J529">
        <v>5.8</v>
      </c>
      <c r="K529">
        <v>3.3</v>
      </c>
    </row>
    <row r="530" spans="1:11" x14ac:dyDescent="0.25">
      <c r="A530">
        <v>199506</v>
      </c>
      <c r="B530">
        <v>5.69</v>
      </c>
      <c r="C530">
        <v>4.75</v>
      </c>
      <c r="D530">
        <v>2.11</v>
      </c>
      <c r="E530">
        <v>3.07</v>
      </c>
      <c r="F530">
        <v>2.2200000000000002</v>
      </c>
      <c r="G530">
        <v>1.55</v>
      </c>
      <c r="H530">
        <v>3.2</v>
      </c>
      <c r="I530">
        <v>1.7</v>
      </c>
      <c r="J530">
        <v>1.06</v>
      </c>
      <c r="K530">
        <v>3.52</v>
      </c>
    </row>
    <row r="531" spans="1:11" x14ac:dyDescent="0.25">
      <c r="A531">
        <v>199507</v>
      </c>
      <c r="B531">
        <v>6.02</v>
      </c>
      <c r="C531">
        <v>4.05</v>
      </c>
      <c r="D531">
        <v>3.73</v>
      </c>
      <c r="E531">
        <v>4.26</v>
      </c>
      <c r="F531">
        <v>2.58</v>
      </c>
      <c r="G531">
        <v>2.82</v>
      </c>
      <c r="H531">
        <v>3.33</v>
      </c>
      <c r="I531">
        <v>4.09</v>
      </c>
      <c r="J531">
        <v>4.4400000000000004</v>
      </c>
      <c r="K531">
        <v>4.5199999999999996</v>
      </c>
    </row>
    <row r="532" spans="1:11" x14ac:dyDescent="0.25">
      <c r="A532">
        <v>199508</v>
      </c>
      <c r="B532">
        <v>1.31</v>
      </c>
      <c r="C532">
        <v>-0.42</v>
      </c>
      <c r="D532">
        <v>-0.27</v>
      </c>
      <c r="E532">
        <v>0.85</v>
      </c>
      <c r="F532">
        <v>1.6</v>
      </c>
      <c r="G532">
        <v>0.79</v>
      </c>
      <c r="H532">
        <v>0.38</v>
      </c>
      <c r="I532">
        <v>1.78</v>
      </c>
      <c r="J532">
        <v>2.65</v>
      </c>
      <c r="K532">
        <v>2.1800000000000002</v>
      </c>
    </row>
    <row r="533" spans="1:11" x14ac:dyDescent="0.25">
      <c r="A533">
        <v>199509</v>
      </c>
      <c r="B533">
        <v>3.35</v>
      </c>
      <c r="C533">
        <v>3</v>
      </c>
      <c r="D533">
        <v>5.58</v>
      </c>
      <c r="E533">
        <v>4.3099999999999996</v>
      </c>
      <c r="F533">
        <v>5.85</v>
      </c>
      <c r="G533">
        <v>2.89</v>
      </c>
      <c r="H533">
        <v>3.13</v>
      </c>
      <c r="I533">
        <v>3.01</v>
      </c>
      <c r="J533">
        <v>4.2699999999999996</v>
      </c>
      <c r="K533">
        <v>3.51</v>
      </c>
    </row>
    <row r="534" spans="1:11" x14ac:dyDescent="0.25">
      <c r="A534">
        <v>199510</v>
      </c>
      <c r="B534">
        <v>-0.02</v>
      </c>
      <c r="C534">
        <v>-1.75</v>
      </c>
      <c r="D534">
        <v>-0.57999999999999996</v>
      </c>
      <c r="E534">
        <v>-0.28000000000000003</v>
      </c>
      <c r="F534">
        <v>-1.36</v>
      </c>
      <c r="G534">
        <v>-1.74</v>
      </c>
      <c r="H534">
        <v>0.96</v>
      </c>
      <c r="I534">
        <v>-1.71</v>
      </c>
      <c r="J534">
        <v>-1.0900000000000001</v>
      </c>
      <c r="K534">
        <v>-2.81</v>
      </c>
    </row>
    <row r="535" spans="1:11" x14ac:dyDescent="0.25">
      <c r="A535">
        <v>199511</v>
      </c>
      <c r="B535">
        <v>4.09</v>
      </c>
      <c r="C535">
        <v>4.99</v>
      </c>
      <c r="D535">
        <v>5.7</v>
      </c>
      <c r="E535">
        <v>2.97</v>
      </c>
      <c r="F535">
        <v>5.54</v>
      </c>
      <c r="G535">
        <v>4.6399999999999997</v>
      </c>
      <c r="H535">
        <v>2.2200000000000002</v>
      </c>
      <c r="I535">
        <v>5.29</v>
      </c>
      <c r="J535">
        <v>4.0199999999999996</v>
      </c>
      <c r="K535">
        <v>5.24</v>
      </c>
    </row>
    <row r="536" spans="1:11" x14ac:dyDescent="0.25">
      <c r="A536">
        <v>199512</v>
      </c>
      <c r="B536">
        <v>-0.09</v>
      </c>
      <c r="C536">
        <v>-7.0000000000000007E-2</v>
      </c>
      <c r="D536">
        <v>0.15</v>
      </c>
      <c r="E536">
        <v>2.78</v>
      </c>
      <c r="F536">
        <v>1.57</v>
      </c>
      <c r="G536">
        <v>3.98</v>
      </c>
      <c r="H536">
        <v>2.56</v>
      </c>
      <c r="I536">
        <v>0.88</v>
      </c>
      <c r="J536">
        <v>3.14</v>
      </c>
      <c r="K536">
        <v>2.86</v>
      </c>
    </row>
    <row r="537" spans="1:11" x14ac:dyDescent="0.25">
      <c r="A537">
        <v>199601</v>
      </c>
      <c r="B537">
        <v>1.65</v>
      </c>
      <c r="C537">
        <v>1.97</v>
      </c>
      <c r="D537">
        <v>4.21</v>
      </c>
      <c r="E537">
        <v>4.01</v>
      </c>
      <c r="F537">
        <v>1.46</v>
      </c>
      <c r="G537">
        <v>4</v>
      </c>
      <c r="H537">
        <v>1.36</v>
      </c>
      <c r="I537">
        <v>4.79</v>
      </c>
      <c r="J537">
        <v>2.25</v>
      </c>
      <c r="K537">
        <v>2.75</v>
      </c>
    </row>
    <row r="538" spans="1:11" x14ac:dyDescent="0.25">
      <c r="A538">
        <v>199602</v>
      </c>
      <c r="B538">
        <v>4.18</v>
      </c>
      <c r="C538">
        <v>1.62</v>
      </c>
      <c r="D538">
        <v>0.42</v>
      </c>
      <c r="E538">
        <v>2.4500000000000002</v>
      </c>
      <c r="F538">
        <v>1.04</v>
      </c>
      <c r="G538">
        <v>-0.54</v>
      </c>
      <c r="H538">
        <v>1</v>
      </c>
      <c r="I538">
        <v>4.6100000000000003</v>
      </c>
      <c r="J538">
        <v>0.1</v>
      </c>
      <c r="K538">
        <v>0.95</v>
      </c>
    </row>
    <row r="539" spans="1:11" x14ac:dyDescent="0.25">
      <c r="A539">
        <v>199603</v>
      </c>
      <c r="B539">
        <v>0.64</v>
      </c>
      <c r="C539">
        <v>1.46</v>
      </c>
      <c r="D539">
        <v>0.44</v>
      </c>
      <c r="E539">
        <v>2.14</v>
      </c>
      <c r="F539">
        <v>1.29</v>
      </c>
      <c r="G539">
        <v>1.62</v>
      </c>
      <c r="H539">
        <v>1.99</v>
      </c>
      <c r="I539">
        <v>-0.49</v>
      </c>
      <c r="J539">
        <v>0.4</v>
      </c>
      <c r="K539">
        <v>3.23</v>
      </c>
    </row>
    <row r="540" spans="1:11" x14ac:dyDescent="0.25">
      <c r="A540">
        <v>199604</v>
      </c>
      <c r="B540">
        <v>4.01</v>
      </c>
      <c r="C540">
        <v>3.14</v>
      </c>
      <c r="D540">
        <v>1.19</v>
      </c>
      <c r="E540">
        <v>1.71</v>
      </c>
      <c r="F540">
        <v>1.35</v>
      </c>
      <c r="G540">
        <v>0.73</v>
      </c>
      <c r="H540">
        <v>3.25</v>
      </c>
      <c r="I540">
        <v>-0.15</v>
      </c>
      <c r="J540">
        <v>1.21</v>
      </c>
      <c r="K540">
        <v>2.87</v>
      </c>
    </row>
    <row r="541" spans="1:11" x14ac:dyDescent="0.25">
      <c r="A541">
        <v>199605</v>
      </c>
      <c r="B541">
        <v>3.79</v>
      </c>
      <c r="C541">
        <v>3.29</v>
      </c>
      <c r="D541">
        <v>3.65</v>
      </c>
      <c r="E541">
        <v>2.92</v>
      </c>
      <c r="F541">
        <v>2.39</v>
      </c>
      <c r="G541">
        <v>0.67</v>
      </c>
      <c r="H541">
        <v>1.93</v>
      </c>
      <c r="I541">
        <v>2.5099999999999998</v>
      </c>
      <c r="J541">
        <v>1.74</v>
      </c>
      <c r="K541">
        <v>1.81</v>
      </c>
    </row>
    <row r="542" spans="1:11" x14ac:dyDescent="0.25">
      <c r="A542">
        <v>199606</v>
      </c>
      <c r="B542">
        <v>-2.0499999999999998</v>
      </c>
      <c r="C542">
        <v>-1.06</v>
      </c>
      <c r="D542">
        <v>-0.27</v>
      </c>
      <c r="E542">
        <v>0.93</v>
      </c>
      <c r="F542">
        <v>-0.13</v>
      </c>
      <c r="G542">
        <v>1.67</v>
      </c>
      <c r="H542">
        <v>-0.01</v>
      </c>
      <c r="I542">
        <v>-0.03</v>
      </c>
      <c r="J542">
        <v>1.24</v>
      </c>
      <c r="K542">
        <v>-3.05</v>
      </c>
    </row>
    <row r="543" spans="1:11" x14ac:dyDescent="0.25">
      <c r="A543">
        <v>199607</v>
      </c>
      <c r="B543">
        <v>-8.6199999999999992</v>
      </c>
      <c r="C543">
        <v>-4.09</v>
      </c>
      <c r="D543">
        <v>-5.65</v>
      </c>
      <c r="E543">
        <v>-4.3499999999999996</v>
      </c>
      <c r="F543">
        <v>-3.44</v>
      </c>
      <c r="G543">
        <v>-4.4400000000000004</v>
      </c>
      <c r="H543">
        <v>-3.58</v>
      </c>
      <c r="I543">
        <v>-4.53</v>
      </c>
      <c r="J543">
        <v>-4.26</v>
      </c>
      <c r="K543">
        <v>-3.81</v>
      </c>
    </row>
    <row r="544" spans="1:11" x14ac:dyDescent="0.25">
      <c r="A544">
        <v>199608</v>
      </c>
      <c r="B544">
        <v>4.0199999999999996</v>
      </c>
      <c r="C544">
        <v>3.77</v>
      </c>
      <c r="D544">
        <v>2.9</v>
      </c>
      <c r="E544">
        <v>3.37</v>
      </c>
      <c r="F544">
        <v>3.15</v>
      </c>
      <c r="G544">
        <v>0.73</v>
      </c>
      <c r="H544">
        <v>2.88</v>
      </c>
      <c r="I544">
        <v>1.63</v>
      </c>
      <c r="J544">
        <v>3.84</v>
      </c>
      <c r="K544">
        <v>3.88</v>
      </c>
    </row>
    <row r="545" spans="1:11" x14ac:dyDescent="0.25">
      <c r="A545">
        <v>199609</v>
      </c>
      <c r="B545">
        <v>6.95</v>
      </c>
      <c r="C545">
        <v>7</v>
      </c>
      <c r="D545">
        <v>5.32</v>
      </c>
      <c r="E545">
        <v>6.92</v>
      </c>
      <c r="F545">
        <v>4.8099999999999996</v>
      </c>
      <c r="G545">
        <v>3.99</v>
      </c>
      <c r="H545">
        <v>5.17</v>
      </c>
      <c r="I545">
        <v>3.7</v>
      </c>
      <c r="J545">
        <v>3.77</v>
      </c>
      <c r="K545">
        <v>2.0299999999999998</v>
      </c>
    </row>
    <row r="546" spans="1:11" x14ac:dyDescent="0.25">
      <c r="A546">
        <v>199610</v>
      </c>
      <c r="B546">
        <v>-2.71</v>
      </c>
      <c r="C546">
        <v>0.65</v>
      </c>
      <c r="D546">
        <v>1.25</v>
      </c>
      <c r="E546">
        <v>2.67</v>
      </c>
      <c r="F546">
        <v>4.0999999999999996</v>
      </c>
      <c r="G546">
        <v>2.6</v>
      </c>
      <c r="H546">
        <v>4.1900000000000004</v>
      </c>
      <c r="I546">
        <v>4.4400000000000004</v>
      </c>
      <c r="J546">
        <v>2.44</v>
      </c>
      <c r="K546">
        <v>3.03</v>
      </c>
    </row>
    <row r="547" spans="1:11" x14ac:dyDescent="0.25">
      <c r="A547">
        <v>199611</v>
      </c>
      <c r="B547">
        <v>5.8</v>
      </c>
      <c r="C547">
        <v>6.85</v>
      </c>
      <c r="D547">
        <v>6.09</v>
      </c>
      <c r="E547">
        <v>8.2799999999999994</v>
      </c>
      <c r="F547">
        <v>6.32</v>
      </c>
      <c r="G547">
        <v>7.99</v>
      </c>
      <c r="H547">
        <v>8.51</v>
      </c>
      <c r="I547">
        <v>5.73</v>
      </c>
      <c r="J547">
        <v>9.31</v>
      </c>
      <c r="K547">
        <v>7.15</v>
      </c>
    </row>
    <row r="548" spans="1:11" x14ac:dyDescent="0.25">
      <c r="A548">
        <v>199612</v>
      </c>
      <c r="B548">
        <v>-0.01</v>
      </c>
      <c r="C548">
        <v>-2.68</v>
      </c>
      <c r="D548">
        <v>-3.05</v>
      </c>
      <c r="E548">
        <v>-2.12</v>
      </c>
      <c r="F548">
        <v>-1.43</v>
      </c>
      <c r="G548">
        <v>0.06</v>
      </c>
      <c r="H548">
        <v>0.13</v>
      </c>
      <c r="I548">
        <v>-0.56999999999999995</v>
      </c>
      <c r="J548">
        <v>-1.49</v>
      </c>
      <c r="K548">
        <v>-0.97</v>
      </c>
    </row>
    <row r="549" spans="1:11" x14ac:dyDescent="0.25">
      <c r="A549">
        <v>199701</v>
      </c>
      <c r="B549">
        <v>4.45</v>
      </c>
      <c r="C549">
        <v>7.92</v>
      </c>
      <c r="D549">
        <v>6.19</v>
      </c>
      <c r="E549">
        <v>4.7</v>
      </c>
      <c r="F549">
        <v>5.24</v>
      </c>
      <c r="G549">
        <v>5.18</v>
      </c>
      <c r="H549">
        <v>8.02</v>
      </c>
      <c r="I549">
        <v>4.92</v>
      </c>
      <c r="J549">
        <v>3.48</v>
      </c>
      <c r="K549">
        <v>3.36</v>
      </c>
    </row>
    <row r="550" spans="1:11" x14ac:dyDescent="0.25">
      <c r="A550">
        <v>199702</v>
      </c>
      <c r="B550">
        <v>-2.77</v>
      </c>
      <c r="C550">
        <v>-0.02</v>
      </c>
      <c r="D550">
        <v>1.78</v>
      </c>
      <c r="E550">
        <v>1.77</v>
      </c>
      <c r="F550">
        <v>1.55</v>
      </c>
      <c r="G550">
        <v>1.62</v>
      </c>
      <c r="H550">
        <v>-1.26</v>
      </c>
      <c r="I550">
        <v>0.65</v>
      </c>
      <c r="J550">
        <v>0</v>
      </c>
      <c r="K550">
        <v>1.69</v>
      </c>
    </row>
    <row r="551" spans="1:11" x14ac:dyDescent="0.25">
      <c r="A551">
        <v>199703</v>
      </c>
      <c r="B551">
        <v>-6.89</v>
      </c>
      <c r="C551">
        <v>-6.64</v>
      </c>
      <c r="D551">
        <v>-3.53</v>
      </c>
      <c r="E551">
        <v>-4.38</v>
      </c>
      <c r="F551">
        <v>-4.33</v>
      </c>
      <c r="G551">
        <v>-4.17</v>
      </c>
      <c r="H551">
        <v>-1.63</v>
      </c>
      <c r="I551">
        <v>-3.24</v>
      </c>
      <c r="J551">
        <v>-3.72</v>
      </c>
      <c r="K551">
        <v>-3.38</v>
      </c>
    </row>
    <row r="552" spans="1:11" x14ac:dyDescent="0.25">
      <c r="A552">
        <v>199704</v>
      </c>
      <c r="B552">
        <v>5.79</v>
      </c>
      <c r="C552">
        <v>7.63</v>
      </c>
      <c r="D552">
        <v>5.2</v>
      </c>
      <c r="E552">
        <v>6.69</v>
      </c>
      <c r="F552">
        <v>4.4000000000000004</v>
      </c>
      <c r="G552">
        <v>2.6</v>
      </c>
      <c r="H552">
        <v>4.75</v>
      </c>
      <c r="I552">
        <v>1.95</v>
      </c>
      <c r="J552">
        <v>4.9400000000000004</v>
      </c>
      <c r="K552">
        <v>3.91</v>
      </c>
    </row>
    <row r="553" spans="1:11" x14ac:dyDescent="0.25">
      <c r="A553">
        <v>199705</v>
      </c>
      <c r="B553">
        <v>10.39</v>
      </c>
      <c r="C553">
        <v>7.41</v>
      </c>
      <c r="D553">
        <v>6.38</v>
      </c>
      <c r="E553">
        <v>6.77</v>
      </c>
      <c r="F553">
        <v>5.47</v>
      </c>
      <c r="G553">
        <v>7.72</v>
      </c>
      <c r="H553">
        <v>4.74</v>
      </c>
      <c r="I553">
        <v>4.87</v>
      </c>
      <c r="J553">
        <v>6.08</v>
      </c>
      <c r="K553">
        <v>5.65</v>
      </c>
    </row>
    <row r="554" spans="1:11" x14ac:dyDescent="0.25">
      <c r="A554">
        <v>199706</v>
      </c>
      <c r="B554">
        <v>2.17</v>
      </c>
      <c r="C554">
        <v>7.12</v>
      </c>
      <c r="D554">
        <v>5.72</v>
      </c>
      <c r="E554">
        <v>5.86</v>
      </c>
      <c r="F554">
        <v>5.09</v>
      </c>
      <c r="G554">
        <v>2.61</v>
      </c>
      <c r="H554">
        <v>2.54</v>
      </c>
      <c r="I554">
        <v>5.29</v>
      </c>
      <c r="J554">
        <v>4.33</v>
      </c>
      <c r="K554">
        <v>1.27</v>
      </c>
    </row>
    <row r="555" spans="1:11" x14ac:dyDescent="0.25">
      <c r="A555">
        <v>199707</v>
      </c>
      <c r="B555">
        <v>8.57</v>
      </c>
      <c r="C555">
        <v>7.4</v>
      </c>
      <c r="D555">
        <v>9.89</v>
      </c>
      <c r="E555">
        <v>7.29</v>
      </c>
      <c r="F555">
        <v>7.71</v>
      </c>
      <c r="G555">
        <v>7.85</v>
      </c>
      <c r="H555">
        <v>7</v>
      </c>
      <c r="I555">
        <v>3.77</v>
      </c>
      <c r="J555">
        <v>5.1100000000000003</v>
      </c>
      <c r="K555">
        <v>7.87</v>
      </c>
    </row>
    <row r="556" spans="1:11" x14ac:dyDescent="0.25">
      <c r="A556">
        <v>199708</v>
      </c>
      <c r="B556">
        <v>-5.14</v>
      </c>
      <c r="C556">
        <v>-5.43</v>
      </c>
      <c r="D556">
        <v>-5.39</v>
      </c>
      <c r="E556">
        <v>-3.92</v>
      </c>
      <c r="F556">
        <v>-4.66</v>
      </c>
      <c r="G556">
        <v>-2.31</v>
      </c>
      <c r="H556">
        <v>-2.91</v>
      </c>
      <c r="I556">
        <v>-0.76</v>
      </c>
      <c r="J556">
        <v>-2.8</v>
      </c>
      <c r="K556">
        <v>-0.12</v>
      </c>
    </row>
    <row r="557" spans="1:11" x14ac:dyDescent="0.25">
      <c r="A557">
        <v>199709</v>
      </c>
      <c r="B557">
        <v>4</v>
      </c>
      <c r="C557">
        <v>7.14</v>
      </c>
      <c r="D557">
        <v>5.91</v>
      </c>
      <c r="E557">
        <v>5.51</v>
      </c>
      <c r="F557">
        <v>4.8899999999999997</v>
      </c>
      <c r="G557">
        <v>5.21</v>
      </c>
      <c r="H557">
        <v>4.55</v>
      </c>
      <c r="I557">
        <v>7.78</v>
      </c>
      <c r="J557">
        <v>4.7</v>
      </c>
      <c r="K557">
        <v>6.92</v>
      </c>
    </row>
    <row r="558" spans="1:11" x14ac:dyDescent="0.25">
      <c r="A558">
        <v>199710</v>
      </c>
      <c r="B558">
        <v>-3.64</v>
      </c>
      <c r="C558">
        <v>-2.08</v>
      </c>
      <c r="D558">
        <v>-3.69</v>
      </c>
      <c r="E558">
        <v>-4.3099999999999996</v>
      </c>
      <c r="F558">
        <v>-3.84</v>
      </c>
      <c r="G558">
        <v>-4.93</v>
      </c>
      <c r="H558">
        <v>-4.03</v>
      </c>
      <c r="I558">
        <v>-0.56000000000000005</v>
      </c>
      <c r="J558">
        <v>-2.0699999999999998</v>
      </c>
      <c r="K558">
        <v>-1.72</v>
      </c>
    </row>
    <row r="559" spans="1:11" x14ac:dyDescent="0.25">
      <c r="A559">
        <v>199711</v>
      </c>
      <c r="B559">
        <v>3.17</v>
      </c>
      <c r="C559">
        <v>1.91</v>
      </c>
      <c r="D559">
        <v>4.5599999999999996</v>
      </c>
      <c r="E559">
        <v>4.4400000000000004</v>
      </c>
      <c r="F559">
        <v>5</v>
      </c>
      <c r="G559">
        <v>3.9</v>
      </c>
      <c r="H559">
        <v>1.21</v>
      </c>
      <c r="I559">
        <v>6.78</v>
      </c>
      <c r="J559">
        <v>6.22</v>
      </c>
      <c r="K559">
        <v>0.54</v>
      </c>
    </row>
    <row r="560" spans="1:11" x14ac:dyDescent="0.25">
      <c r="A560">
        <v>199712</v>
      </c>
      <c r="B560">
        <v>-0.68</v>
      </c>
      <c r="C560">
        <v>2.69</v>
      </c>
      <c r="D560">
        <v>1.4</v>
      </c>
      <c r="E560">
        <v>2.5</v>
      </c>
      <c r="F560">
        <v>3.97</v>
      </c>
      <c r="G560">
        <v>1.73</v>
      </c>
      <c r="H560">
        <v>0.27</v>
      </c>
      <c r="I560">
        <v>3.83</v>
      </c>
      <c r="J560">
        <v>2.68</v>
      </c>
      <c r="K560">
        <v>4.68</v>
      </c>
    </row>
    <row r="561" spans="1:11" x14ac:dyDescent="0.25">
      <c r="A561">
        <v>199801</v>
      </c>
      <c r="B561">
        <v>2.77</v>
      </c>
      <c r="C561">
        <v>1.86</v>
      </c>
      <c r="D561">
        <v>3.09</v>
      </c>
      <c r="E561">
        <v>-0.06</v>
      </c>
      <c r="F561">
        <v>-2.29</v>
      </c>
      <c r="G561">
        <v>-2.48</v>
      </c>
      <c r="H561">
        <v>-2.0499999999999998</v>
      </c>
      <c r="I561">
        <v>-0.42</v>
      </c>
      <c r="J561">
        <v>0.23</v>
      </c>
      <c r="K561">
        <v>0.75</v>
      </c>
    </row>
    <row r="562" spans="1:11" x14ac:dyDescent="0.25">
      <c r="A562">
        <v>199802</v>
      </c>
      <c r="B562">
        <v>11.06</v>
      </c>
      <c r="C562">
        <v>6.64</v>
      </c>
      <c r="D562">
        <v>6.68</v>
      </c>
      <c r="E562">
        <v>8.2200000000000006</v>
      </c>
      <c r="F562">
        <v>8.64</v>
      </c>
      <c r="G562">
        <v>7.47</v>
      </c>
      <c r="H562">
        <v>7.5</v>
      </c>
      <c r="I562">
        <v>1.74</v>
      </c>
      <c r="J562">
        <v>5</v>
      </c>
      <c r="K562">
        <v>9.19</v>
      </c>
    </row>
    <row r="563" spans="1:11" x14ac:dyDescent="0.25">
      <c r="A563">
        <v>199803</v>
      </c>
      <c r="B563">
        <v>7.02</v>
      </c>
      <c r="C563">
        <v>4.53</v>
      </c>
      <c r="D563">
        <v>2.13</v>
      </c>
      <c r="E563">
        <v>5.6</v>
      </c>
      <c r="F563">
        <v>4.6399999999999997</v>
      </c>
      <c r="G563">
        <v>2.5499999999999998</v>
      </c>
      <c r="H563">
        <v>5.46</v>
      </c>
      <c r="I563">
        <v>8.5500000000000007</v>
      </c>
      <c r="J563">
        <v>6.65</v>
      </c>
      <c r="K563">
        <v>6.65</v>
      </c>
    </row>
    <row r="564" spans="1:11" x14ac:dyDescent="0.25">
      <c r="A564">
        <v>199804</v>
      </c>
      <c r="B564">
        <v>2</v>
      </c>
      <c r="C564">
        <v>1.89</v>
      </c>
      <c r="D564">
        <v>1.7</v>
      </c>
      <c r="E564">
        <v>0.73</v>
      </c>
      <c r="F564">
        <v>1.04</v>
      </c>
      <c r="G564">
        <v>2.08</v>
      </c>
      <c r="H564">
        <v>3.43</v>
      </c>
      <c r="I564">
        <v>-3.64</v>
      </c>
      <c r="J564">
        <v>-1.28</v>
      </c>
      <c r="K564">
        <v>1.52</v>
      </c>
    </row>
    <row r="565" spans="1:11" x14ac:dyDescent="0.25">
      <c r="A565">
        <v>199805</v>
      </c>
      <c r="B565">
        <v>-2.16</v>
      </c>
      <c r="C565">
        <v>-4.18</v>
      </c>
      <c r="D565">
        <v>-3.19</v>
      </c>
      <c r="E565">
        <v>-1.22</v>
      </c>
      <c r="F565">
        <v>-2.46</v>
      </c>
      <c r="G565">
        <v>-2.5099999999999998</v>
      </c>
      <c r="H565">
        <v>-2.13</v>
      </c>
      <c r="I565">
        <v>-2.0699999999999998</v>
      </c>
      <c r="J565">
        <v>-1.85</v>
      </c>
      <c r="K565">
        <v>4.2</v>
      </c>
    </row>
    <row r="566" spans="1:11" x14ac:dyDescent="0.25">
      <c r="A566">
        <v>199806</v>
      </c>
      <c r="B566">
        <v>10.4</v>
      </c>
      <c r="C566">
        <v>4.72</v>
      </c>
      <c r="D566">
        <v>5.31</v>
      </c>
      <c r="E566">
        <v>3.36</v>
      </c>
      <c r="F566">
        <v>1.29</v>
      </c>
      <c r="G566">
        <v>-0.93</v>
      </c>
      <c r="H566">
        <v>-0.06</v>
      </c>
      <c r="I566">
        <v>-0.23</v>
      </c>
      <c r="J566">
        <v>0.84</v>
      </c>
      <c r="K566">
        <v>1.73</v>
      </c>
    </row>
    <row r="567" spans="1:11" x14ac:dyDescent="0.25">
      <c r="A567">
        <v>199807</v>
      </c>
      <c r="B567">
        <v>-1.1100000000000001</v>
      </c>
      <c r="C567">
        <v>-3.26</v>
      </c>
      <c r="D567">
        <v>-0.84</v>
      </c>
      <c r="E567">
        <v>-2.57</v>
      </c>
      <c r="F567">
        <v>-0.65</v>
      </c>
      <c r="G567">
        <v>0.03</v>
      </c>
      <c r="H567">
        <v>-2.36</v>
      </c>
      <c r="I567">
        <v>-5.53</v>
      </c>
      <c r="J567">
        <v>-3.23</v>
      </c>
      <c r="K567">
        <v>-2.77</v>
      </c>
    </row>
    <row r="568" spans="1:11" x14ac:dyDescent="0.25">
      <c r="A568">
        <v>199808</v>
      </c>
      <c r="B568">
        <v>-17.18</v>
      </c>
      <c r="C568">
        <v>-14.73</v>
      </c>
      <c r="D568">
        <v>-16.88</v>
      </c>
      <c r="E568">
        <v>-16.690000000000001</v>
      </c>
      <c r="F568">
        <v>-18.43</v>
      </c>
      <c r="G568">
        <v>-16</v>
      </c>
      <c r="H568">
        <v>-8.69</v>
      </c>
      <c r="I568">
        <v>-9.49</v>
      </c>
      <c r="J568">
        <v>-8.66</v>
      </c>
      <c r="K568">
        <v>-20.07</v>
      </c>
    </row>
    <row r="569" spans="1:11" x14ac:dyDescent="0.25">
      <c r="A569">
        <v>199809</v>
      </c>
      <c r="B569">
        <v>8.82</v>
      </c>
      <c r="C569">
        <v>3.73</v>
      </c>
      <c r="D569">
        <v>8.89</v>
      </c>
      <c r="E569">
        <v>2.27</v>
      </c>
      <c r="F569">
        <v>3.86</v>
      </c>
      <c r="G569">
        <v>5.85</v>
      </c>
      <c r="H569">
        <v>7.47</v>
      </c>
      <c r="I569">
        <v>8.6199999999999992</v>
      </c>
      <c r="J569">
        <v>7.83</v>
      </c>
      <c r="K569">
        <v>5.22</v>
      </c>
    </row>
    <row r="570" spans="1:11" x14ac:dyDescent="0.25">
      <c r="A570">
        <v>199810</v>
      </c>
      <c r="B570">
        <v>4.24</v>
      </c>
      <c r="C570">
        <v>10.82</v>
      </c>
      <c r="D570">
        <v>9.92</v>
      </c>
      <c r="E570">
        <v>7.76</v>
      </c>
      <c r="F570">
        <v>10.61</v>
      </c>
      <c r="G570">
        <v>8.89</v>
      </c>
      <c r="H570">
        <v>6.31</v>
      </c>
      <c r="I570">
        <v>3.79</v>
      </c>
      <c r="J570">
        <v>3.58</v>
      </c>
      <c r="K570">
        <v>8.1999999999999993</v>
      </c>
    </row>
    <row r="571" spans="1:11" x14ac:dyDescent="0.25">
      <c r="A571">
        <v>199811</v>
      </c>
      <c r="B571">
        <v>7.03</v>
      </c>
      <c r="C571">
        <v>6.81</v>
      </c>
      <c r="D571">
        <v>5.08</v>
      </c>
      <c r="E571">
        <v>5.08</v>
      </c>
      <c r="F571">
        <v>6.98</v>
      </c>
      <c r="G571">
        <v>8.3800000000000008</v>
      </c>
      <c r="H571">
        <v>5.9</v>
      </c>
      <c r="I571">
        <v>2.06</v>
      </c>
      <c r="J571">
        <v>4.41</v>
      </c>
      <c r="K571">
        <v>4.04</v>
      </c>
    </row>
    <row r="572" spans="1:11" x14ac:dyDescent="0.25">
      <c r="A572">
        <v>199812</v>
      </c>
      <c r="B572">
        <v>9.93</v>
      </c>
      <c r="C572">
        <v>5.75</v>
      </c>
      <c r="D572">
        <v>9.26</v>
      </c>
      <c r="E572">
        <v>3.91</v>
      </c>
      <c r="F572">
        <v>2.56</v>
      </c>
      <c r="G572">
        <v>5.85</v>
      </c>
      <c r="H572">
        <v>2.84</v>
      </c>
      <c r="I572">
        <v>-0.56000000000000005</v>
      </c>
      <c r="J572">
        <v>4.79</v>
      </c>
      <c r="K572">
        <v>3.78</v>
      </c>
    </row>
    <row r="573" spans="1:11" x14ac:dyDescent="0.25">
      <c r="A573">
        <v>199901</v>
      </c>
      <c r="B573">
        <v>7.38</v>
      </c>
      <c r="C573">
        <v>2.93</v>
      </c>
      <c r="D573">
        <v>1.87</v>
      </c>
      <c r="E573">
        <v>0.49</v>
      </c>
      <c r="F573">
        <v>-0.46</v>
      </c>
      <c r="G573">
        <v>8.15</v>
      </c>
      <c r="H573">
        <v>-0.9</v>
      </c>
      <c r="I573">
        <v>-3.46</v>
      </c>
      <c r="J573">
        <v>-3.97</v>
      </c>
      <c r="K573">
        <v>6.29</v>
      </c>
    </row>
    <row r="574" spans="1:11" x14ac:dyDescent="0.25">
      <c r="A574">
        <v>199902</v>
      </c>
      <c r="B574">
        <v>-7.19</v>
      </c>
      <c r="C574">
        <v>-0.55000000000000004</v>
      </c>
      <c r="D574">
        <v>-3.7</v>
      </c>
      <c r="E574">
        <v>-3.11</v>
      </c>
      <c r="F574">
        <v>-3.35</v>
      </c>
      <c r="G574">
        <v>-5.8</v>
      </c>
      <c r="H574">
        <v>-4.4000000000000004</v>
      </c>
      <c r="I574">
        <v>-1.36</v>
      </c>
      <c r="J574">
        <v>-1.52</v>
      </c>
      <c r="K574">
        <v>-5.51</v>
      </c>
    </row>
    <row r="575" spans="1:11" x14ac:dyDescent="0.25">
      <c r="A575">
        <v>199903</v>
      </c>
      <c r="B575">
        <v>5.73</v>
      </c>
      <c r="C575">
        <v>4.3899999999999997</v>
      </c>
      <c r="D575">
        <v>1.77</v>
      </c>
      <c r="E575">
        <v>2.73</v>
      </c>
      <c r="F575">
        <v>0.53</v>
      </c>
      <c r="G575">
        <v>-0.52</v>
      </c>
      <c r="H575">
        <v>0.56999999999999995</v>
      </c>
      <c r="I575">
        <v>4.5599999999999996</v>
      </c>
      <c r="J575">
        <v>0.24</v>
      </c>
      <c r="K575">
        <v>3.17</v>
      </c>
    </row>
    <row r="576" spans="1:11" x14ac:dyDescent="0.25">
      <c r="A576">
        <v>199904</v>
      </c>
      <c r="B576">
        <v>0.65</v>
      </c>
      <c r="C576">
        <v>0.88</v>
      </c>
      <c r="D576">
        <v>2.02</v>
      </c>
      <c r="E576">
        <v>7.09</v>
      </c>
      <c r="F576">
        <v>6.74</v>
      </c>
      <c r="G576">
        <v>4.8499999999999996</v>
      </c>
      <c r="H576">
        <v>15.13</v>
      </c>
      <c r="I576">
        <v>12.53</v>
      </c>
      <c r="J576">
        <v>11.24</v>
      </c>
      <c r="K576">
        <v>6.81</v>
      </c>
    </row>
    <row r="577" spans="1:11" x14ac:dyDescent="0.25">
      <c r="A577">
        <v>199905</v>
      </c>
      <c r="B577">
        <v>-2.0099999999999998</v>
      </c>
      <c r="C577">
        <v>-3.13</v>
      </c>
      <c r="D577">
        <v>-1.01</v>
      </c>
      <c r="E577">
        <v>-0.65</v>
      </c>
      <c r="F577">
        <v>-0.24</v>
      </c>
      <c r="G577">
        <v>-2.2400000000000002</v>
      </c>
      <c r="H577">
        <v>1.7</v>
      </c>
      <c r="I577">
        <v>0.23</v>
      </c>
      <c r="J577">
        <v>1.36</v>
      </c>
      <c r="K577">
        <v>-4.26</v>
      </c>
    </row>
    <row r="578" spans="1:11" x14ac:dyDescent="0.25">
      <c r="A578">
        <v>199906</v>
      </c>
      <c r="B578">
        <v>7.21</v>
      </c>
      <c r="C578">
        <v>6.22</v>
      </c>
      <c r="D578">
        <v>5.49</v>
      </c>
      <c r="E578">
        <v>4.6500000000000004</v>
      </c>
      <c r="F578">
        <v>5.26</v>
      </c>
      <c r="G578">
        <v>5.36</v>
      </c>
      <c r="H578">
        <v>4.49</v>
      </c>
      <c r="I578">
        <v>0.91</v>
      </c>
      <c r="J578">
        <v>1.53</v>
      </c>
      <c r="K578">
        <v>0.6</v>
      </c>
    </row>
    <row r="579" spans="1:11" x14ac:dyDescent="0.25">
      <c r="A579">
        <v>199907</v>
      </c>
      <c r="B579">
        <v>-4.3099999999999996</v>
      </c>
      <c r="C579">
        <v>-1.52</v>
      </c>
      <c r="D579">
        <v>-3.29</v>
      </c>
      <c r="E579">
        <v>-2.8</v>
      </c>
      <c r="F579">
        <v>-2.2000000000000002</v>
      </c>
      <c r="G579">
        <v>-3.46</v>
      </c>
      <c r="H579">
        <v>-1.6</v>
      </c>
      <c r="I579">
        <v>-1.38</v>
      </c>
      <c r="J579">
        <v>-2.27</v>
      </c>
      <c r="K579">
        <v>-4.6900000000000004</v>
      </c>
    </row>
    <row r="580" spans="1:11" x14ac:dyDescent="0.25">
      <c r="A580">
        <v>199908</v>
      </c>
      <c r="B580">
        <v>2.2999999999999998</v>
      </c>
      <c r="C580">
        <v>1.47</v>
      </c>
      <c r="D580">
        <v>-4.5599999999999996</v>
      </c>
      <c r="E580">
        <v>-3.04</v>
      </c>
      <c r="F580">
        <v>-5.67</v>
      </c>
      <c r="G580">
        <v>-4.22</v>
      </c>
      <c r="H580">
        <v>-3.24</v>
      </c>
      <c r="I580">
        <v>-3.89</v>
      </c>
      <c r="J580">
        <v>-4.3499999999999996</v>
      </c>
      <c r="K580">
        <v>-0.67</v>
      </c>
    </row>
    <row r="581" spans="1:11" x14ac:dyDescent="0.25">
      <c r="A581">
        <v>199909</v>
      </c>
      <c r="B581">
        <v>-1.68</v>
      </c>
      <c r="C581">
        <v>-3.37</v>
      </c>
      <c r="D581">
        <v>-4.1900000000000004</v>
      </c>
      <c r="E581">
        <v>-4.13</v>
      </c>
      <c r="F581">
        <v>-0.96</v>
      </c>
      <c r="G581">
        <v>1.37</v>
      </c>
      <c r="H581">
        <v>-5.93</v>
      </c>
      <c r="I581">
        <v>-0.69</v>
      </c>
      <c r="J581">
        <v>-1.66</v>
      </c>
      <c r="K581">
        <v>-4.08</v>
      </c>
    </row>
    <row r="582" spans="1:11" x14ac:dyDescent="0.25">
      <c r="A582">
        <v>199910</v>
      </c>
      <c r="B582">
        <v>7.98</v>
      </c>
      <c r="C582">
        <v>10.1</v>
      </c>
      <c r="D582">
        <v>3.42</v>
      </c>
      <c r="E582">
        <v>3.75</v>
      </c>
      <c r="F582">
        <v>3.37</v>
      </c>
      <c r="G582">
        <v>1.36</v>
      </c>
      <c r="H582">
        <v>-2.2400000000000002</v>
      </c>
      <c r="I582">
        <v>6.05</v>
      </c>
      <c r="J582">
        <v>1.73</v>
      </c>
      <c r="K582">
        <v>5.57</v>
      </c>
    </row>
    <row r="583" spans="1:11" x14ac:dyDescent="0.25">
      <c r="A583">
        <v>199911</v>
      </c>
      <c r="B583">
        <v>6.79</v>
      </c>
      <c r="C583">
        <v>1.43</v>
      </c>
      <c r="D583">
        <v>-0.02</v>
      </c>
      <c r="E583">
        <v>1.91</v>
      </c>
      <c r="F583">
        <v>1.4</v>
      </c>
      <c r="G583">
        <v>-1.18</v>
      </c>
      <c r="H583">
        <v>-1.63</v>
      </c>
      <c r="I583">
        <v>-3.8</v>
      </c>
      <c r="J583">
        <v>1.85</v>
      </c>
      <c r="K583">
        <v>-0.97</v>
      </c>
    </row>
    <row r="584" spans="1:11" x14ac:dyDescent="0.25">
      <c r="A584">
        <v>199912</v>
      </c>
      <c r="B584">
        <v>13.05</v>
      </c>
      <c r="C584">
        <v>6.23</v>
      </c>
      <c r="D584">
        <v>-0.52</v>
      </c>
      <c r="E584">
        <v>1.69</v>
      </c>
      <c r="F584">
        <v>2.64</v>
      </c>
      <c r="G584">
        <v>-0.14000000000000001</v>
      </c>
      <c r="H584">
        <v>3.98</v>
      </c>
      <c r="I584">
        <v>0.51</v>
      </c>
      <c r="J584">
        <v>2.76</v>
      </c>
      <c r="K584">
        <v>7.09</v>
      </c>
    </row>
    <row r="585" spans="1:11" x14ac:dyDescent="0.25">
      <c r="A585">
        <v>200001</v>
      </c>
      <c r="B585">
        <v>-8.06</v>
      </c>
      <c r="C585">
        <v>-2.61</v>
      </c>
      <c r="D585">
        <v>-2.62</v>
      </c>
      <c r="E585">
        <v>-2.2799999999999998</v>
      </c>
      <c r="F585">
        <v>-3.39</v>
      </c>
      <c r="G585">
        <v>-0.59</v>
      </c>
      <c r="H585">
        <v>-5.52</v>
      </c>
      <c r="I585">
        <v>-5.27</v>
      </c>
      <c r="J585">
        <v>-4.1500000000000004</v>
      </c>
      <c r="K585">
        <v>-8.4600000000000009</v>
      </c>
    </row>
    <row r="586" spans="1:11" x14ac:dyDescent="0.25">
      <c r="A586">
        <v>200002</v>
      </c>
      <c r="B586">
        <v>6.45</v>
      </c>
      <c r="C586">
        <v>0.66</v>
      </c>
      <c r="D586">
        <v>-4.92</v>
      </c>
      <c r="E586">
        <v>-8.08</v>
      </c>
      <c r="F586">
        <v>-5.25</v>
      </c>
      <c r="G586">
        <v>-10.119999999999999</v>
      </c>
      <c r="H586">
        <v>-5.4</v>
      </c>
      <c r="I586">
        <v>-3.31</v>
      </c>
      <c r="J586">
        <v>-4.0999999999999996</v>
      </c>
      <c r="K586">
        <v>-4.5999999999999996</v>
      </c>
    </row>
    <row r="587" spans="1:11" x14ac:dyDescent="0.25">
      <c r="A587">
        <v>200003</v>
      </c>
      <c r="B587">
        <v>8.36</v>
      </c>
      <c r="C587">
        <v>7.99</v>
      </c>
      <c r="D587">
        <v>11.47</v>
      </c>
      <c r="E587">
        <v>12.02</v>
      </c>
      <c r="F587">
        <v>11.44</v>
      </c>
      <c r="G587">
        <v>13.9</v>
      </c>
      <c r="H587">
        <v>7.31</v>
      </c>
      <c r="I587">
        <v>8.36</v>
      </c>
      <c r="J587">
        <v>7.91</v>
      </c>
      <c r="K587">
        <v>12.12</v>
      </c>
    </row>
    <row r="588" spans="1:11" x14ac:dyDescent="0.25">
      <c r="A588">
        <v>200004</v>
      </c>
      <c r="B588">
        <v>-7.79</v>
      </c>
      <c r="C588">
        <v>-0.16</v>
      </c>
      <c r="D588">
        <v>-2.31</v>
      </c>
      <c r="E588">
        <v>-4.63</v>
      </c>
      <c r="F588">
        <v>-0.22</v>
      </c>
      <c r="G588">
        <v>1.58</v>
      </c>
      <c r="H588">
        <v>4.49</v>
      </c>
      <c r="I588">
        <v>1.36</v>
      </c>
      <c r="J588">
        <v>-0.82</v>
      </c>
      <c r="K588">
        <v>3.98</v>
      </c>
    </row>
    <row r="589" spans="1:11" x14ac:dyDescent="0.25">
      <c r="A589">
        <v>200005</v>
      </c>
      <c r="B589">
        <v>-6.35</v>
      </c>
      <c r="C589">
        <v>-0.6</v>
      </c>
      <c r="D589">
        <v>4.0999999999999996</v>
      </c>
      <c r="E589">
        <v>-0.46</v>
      </c>
      <c r="F589">
        <v>-0.78</v>
      </c>
      <c r="G589">
        <v>-5.07</v>
      </c>
      <c r="H589">
        <v>0.21</v>
      </c>
      <c r="I589">
        <v>-0.5</v>
      </c>
      <c r="J589">
        <v>-4.68</v>
      </c>
      <c r="K589">
        <v>-3.14</v>
      </c>
    </row>
    <row r="590" spans="1:11" x14ac:dyDescent="0.25">
      <c r="A590">
        <v>200006</v>
      </c>
      <c r="B590">
        <v>10.62</v>
      </c>
      <c r="C590">
        <v>2.74</v>
      </c>
      <c r="D590">
        <v>-3.29</v>
      </c>
      <c r="E590">
        <v>-4.7300000000000004</v>
      </c>
      <c r="F590">
        <v>-2.17</v>
      </c>
      <c r="G590">
        <v>-2.57</v>
      </c>
      <c r="H590">
        <v>-1.75</v>
      </c>
      <c r="I590">
        <v>-5.2</v>
      </c>
      <c r="J590">
        <v>-3.36</v>
      </c>
      <c r="K590">
        <v>-3.21</v>
      </c>
    </row>
    <row r="591" spans="1:11" x14ac:dyDescent="0.25">
      <c r="A591">
        <v>200007</v>
      </c>
      <c r="B591">
        <v>-3.96</v>
      </c>
      <c r="C591">
        <v>-1.08</v>
      </c>
      <c r="D591">
        <v>2.12</v>
      </c>
      <c r="E591">
        <v>-1.29</v>
      </c>
      <c r="F591">
        <v>4.51</v>
      </c>
      <c r="G591">
        <v>3.6</v>
      </c>
      <c r="H591">
        <v>5.0599999999999996</v>
      </c>
      <c r="I591">
        <v>2.4</v>
      </c>
      <c r="J591">
        <v>1.46</v>
      </c>
      <c r="K591">
        <v>1.63</v>
      </c>
    </row>
    <row r="592" spans="1:11" x14ac:dyDescent="0.25">
      <c r="A592">
        <v>200008</v>
      </c>
      <c r="B592">
        <v>8.39</v>
      </c>
      <c r="C592">
        <v>5.09</v>
      </c>
      <c r="D592">
        <v>6.2</v>
      </c>
      <c r="E592">
        <v>5.13</v>
      </c>
      <c r="F592">
        <v>8.39</v>
      </c>
      <c r="G592">
        <v>5.59</v>
      </c>
      <c r="H592">
        <v>9.98</v>
      </c>
      <c r="I592">
        <v>5.48</v>
      </c>
      <c r="J592">
        <v>7.77</v>
      </c>
      <c r="K592">
        <v>6.12</v>
      </c>
    </row>
    <row r="593" spans="1:11" x14ac:dyDescent="0.25">
      <c r="A593">
        <v>200009</v>
      </c>
      <c r="B593">
        <v>-8.0399999999999991</v>
      </c>
      <c r="C593">
        <v>-5.5</v>
      </c>
      <c r="D593">
        <v>-2.36</v>
      </c>
      <c r="E593">
        <v>0.84</v>
      </c>
      <c r="F593">
        <v>2.42</v>
      </c>
      <c r="G593">
        <v>3.71</v>
      </c>
      <c r="H593">
        <v>4.8099999999999996</v>
      </c>
      <c r="I593">
        <v>2.5</v>
      </c>
      <c r="J593">
        <v>0.52</v>
      </c>
      <c r="K593">
        <v>2.2999999999999998</v>
      </c>
    </row>
    <row r="594" spans="1:11" x14ac:dyDescent="0.25">
      <c r="A594">
        <v>200010</v>
      </c>
      <c r="B594">
        <v>-5.27</v>
      </c>
      <c r="C594">
        <v>3.07</v>
      </c>
      <c r="D594">
        <v>-1.44</v>
      </c>
      <c r="E594">
        <v>4.53</v>
      </c>
      <c r="F594">
        <v>3.94</v>
      </c>
      <c r="G594">
        <v>5.26</v>
      </c>
      <c r="H594">
        <v>0.78</v>
      </c>
      <c r="I594">
        <v>-0.03</v>
      </c>
      <c r="J594">
        <v>4.6100000000000003</v>
      </c>
      <c r="K594">
        <v>-1.43</v>
      </c>
    </row>
    <row r="595" spans="1:11" x14ac:dyDescent="0.25">
      <c r="A595">
        <v>200011</v>
      </c>
      <c r="B595">
        <v>-14.11</v>
      </c>
      <c r="C595">
        <v>-3.93</v>
      </c>
      <c r="D595">
        <v>-4.66</v>
      </c>
      <c r="E595">
        <v>-2.7</v>
      </c>
      <c r="F595">
        <v>-5.82</v>
      </c>
      <c r="G595">
        <v>-0.64</v>
      </c>
      <c r="H595">
        <v>0.63</v>
      </c>
      <c r="I595">
        <v>-0.4</v>
      </c>
      <c r="J595">
        <v>-2.1</v>
      </c>
      <c r="K595">
        <v>-4.8</v>
      </c>
    </row>
    <row r="596" spans="1:11" x14ac:dyDescent="0.25">
      <c r="A596">
        <v>200012</v>
      </c>
      <c r="B596">
        <v>-2.31</v>
      </c>
      <c r="C596">
        <v>1.58</v>
      </c>
      <c r="D596">
        <v>3.82</v>
      </c>
      <c r="E596">
        <v>7.25</v>
      </c>
      <c r="F596">
        <v>7.02</v>
      </c>
      <c r="G596">
        <v>3.64</v>
      </c>
      <c r="H596">
        <v>10.07</v>
      </c>
      <c r="I596">
        <v>8.4700000000000006</v>
      </c>
      <c r="J596">
        <v>9.64</v>
      </c>
      <c r="K596">
        <v>8.01</v>
      </c>
    </row>
    <row r="597" spans="1:11" x14ac:dyDescent="0.25">
      <c r="A597">
        <v>200101</v>
      </c>
      <c r="B597">
        <v>7.91</v>
      </c>
      <c r="C597">
        <v>-3.38</v>
      </c>
      <c r="D597">
        <v>4.37</v>
      </c>
      <c r="E597">
        <v>0.56000000000000005</v>
      </c>
      <c r="F597">
        <v>4.78</v>
      </c>
      <c r="G597">
        <v>1.2</v>
      </c>
      <c r="H597">
        <v>-3.92</v>
      </c>
      <c r="I597">
        <v>-1.74</v>
      </c>
      <c r="J597">
        <v>2.65</v>
      </c>
      <c r="K597">
        <v>3.49</v>
      </c>
    </row>
    <row r="598" spans="1:11" x14ac:dyDescent="0.25">
      <c r="A598">
        <v>200102</v>
      </c>
      <c r="B598">
        <v>-16.309999999999999</v>
      </c>
      <c r="C598">
        <v>-5.44</v>
      </c>
      <c r="D598">
        <v>-4.0599999999999996</v>
      </c>
      <c r="E598">
        <v>-1.0900000000000001</v>
      </c>
      <c r="F598">
        <v>-4.08</v>
      </c>
      <c r="G598">
        <v>-0.86</v>
      </c>
      <c r="H598">
        <v>1.56</v>
      </c>
      <c r="I598">
        <v>2.67</v>
      </c>
      <c r="J598">
        <v>4.34</v>
      </c>
      <c r="K598">
        <v>-1.36</v>
      </c>
    </row>
    <row r="599" spans="1:11" x14ac:dyDescent="0.25">
      <c r="A599">
        <v>200103</v>
      </c>
      <c r="B599">
        <v>-10.99</v>
      </c>
      <c r="C599">
        <v>-5.64</v>
      </c>
      <c r="D599">
        <v>-3.78</v>
      </c>
      <c r="E599">
        <v>-1.07</v>
      </c>
      <c r="F599">
        <v>-1.69</v>
      </c>
      <c r="G599">
        <v>-2.91</v>
      </c>
      <c r="H599">
        <v>1.19</v>
      </c>
      <c r="I599">
        <v>-0.68</v>
      </c>
      <c r="J599">
        <v>-1.45</v>
      </c>
      <c r="K599">
        <v>-1.65</v>
      </c>
    </row>
    <row r="600" spans="1:11" x14ac:dyDescent="0.25">
      <c r="A600">
        <v>200104</v>
      </c>
      <c r="B600">
        <v>12.88</v>
      </c>
      <c r="C600">
        <v>5.51</v>
      </c>
      <c r="D600">
        <v>5.82</v>
      </c>
      <c r="E600">
        <v>4.4400000000000004</v>
      </c>
      <c r="F600">
        <v>2.79</v>
      </c>
      <c r="G600">
        <v>6.1</v>
      </c>
      <c r="H600">
        <v>4.47</v>
      </c>
      <c r="I600">
        <v>6.47</v>
      </c>
      <c r="J600">
        <v>5.77</v>
      </c>
      <c r="K600">
        <v>7.14</v>
      </c>
    </row>
    <row r="601" spans="1:11" x14ac:dyDescent="0.25">
      <c r="A601">
        <v>200105</v>
      </c>
      <c r="B601">
        <v>-0.34</v>
      </c>
      <c r="C601">
        <v>-0.11</v>
      </c>
      <c r="D601">
        <v>2.5099999999999998</v>
      </c>
      <c r="E601">
        <v>2.1800000000000002</v>
      </c>
      <c r="F601">
        <v>3.95</v>
      </c>
      <c r="G601">
        <v>3.14</v>
      </c>
      <c r="H601">
        <v>3.36</v>
      </c>
      <c r="I601">
        <v>3.28</v>
      </c>
      <c r="J601">
        <v>0.78</v>
      </c>
      <c r="K601">
        <v>0.9</v>
      </c>
    </row>
    <row r="602" spans="1:11" x14ac:dyDescent="0.25">
      <c r="A602">
        <v>200106</v>
      </c>
      <c r="B602">
        <v>-0.91</v>
      </c>
      <c r="C602">
        <v>-2.48</v>
      </c>
      <c r="D602">
        <v>-1.91</v>
      </c>
      <c r="E602">
        <v>-0.26</v>
      </c>
      <c r="F602">
        <v>-2.2000000000000002</v>
      </c>
      <c r="G602">
        <v>-1.46</v>
      </c>
      <c r="H602">
        <v>-1.4</v>
      </c>
      <c r="I602">
        <v>-2.16</v>
      </c>
      <c r="J602">
        <v>0.66</v>
      </c>
      <c r="K602">
        <v>-2.17</v>
      </c>
    </row>
    <row r="603" spans="1:11" x14ac:dyDescent="0.25">
      <c r="A603">
        <v>200107</v>
      </c>
      <c r="B603">
        <v>-1.49</v>
      </c>
      <c r="C603">
        <v>-3.26</v>
      </c>
      <c r="D603">
        <v>-0.23</v>
      </c>
      <c r="E603">
        <v>-1.64</v>
      </c>
      <c r="F603">
        <v>-2.0699999999999998</v>
      </c>
      <c r="G603">
        <v>0.33</v>
      </c>
      <c r="H603">
        <v>-0.16</v>
      </c>
      <c r="I603">
        <v>3.96</v>
      </c>
      <c r="J603">
        <v>0.56000000000000005</v>
      </c>
      <c r="K603">
        <v>-1.91</v>
      </c>
    </row>
    <row r="604" spans="1:11" x14ac:dyDescent="0.25">
      <c r="A604">
        <v>200108</v>
      </c>
      <c r="B604">
        <v>-8.27</v>
      </c>
      <c r="C604">
        <v>-7.88</v>
      </c>
      <c r="D604">
        <v>-4.2699999999999996</v>
      </c>
      <c r="E604">
        <v>-3.71</v>
      </c>
      <c r="F604">
        <v>-2.12</v>
      </c>
      <c r="G604">
        <v>-3.49</v>
      </c>
      <c r="H604">
        <v>-2.4300000000000002</v>
      </c>
      <c r="I604">
        <v>-4.26</v>
      </c>
      <c r="J604">
        <v>-5.37</v>
      </c>
      <c r="K604">
        <v>-6.41</v>
      </c>
    </row>
    <row r="605" spans="1:11" x14ac:dyDescent="0.25">
      <c r="A605">
        <v>200109</v>
      </c>
      <c r="B605">
        <v>-7.79</v>
      </c>
      <c r="C605">
        <v>-8.44</v>
      </c>
      <c r="D605">
        <v>-10.73</v>
      </c>
      <c r="E605">
        <v>-10.34</v>
      </c>
      <c r="F605">
        <v>-11.33</v>
      </c>
      <c r="G605">
        <v>-1.34</v>
      </c>
      <c r="H605">
        <v>-10.3</v>
      </c>
      <c r="I605">
        <v>-5.74</v>
      </c>
      <c r="J605">
        <v>-9.52</v>
      </c>
      <c r="K605">
        <v>-18.350000000000001</v>
      </c>
    </row>
    <row r="606" spans="1:11" x14ac:dyDescent="0.25">
      <c r="A606">
        <v>200110</v>
      </c>
      <c r="B606">
        <v>3.88</v>
      </c>
      <c r="C606">
        <v>2.17</v>
      </c>
      <c r="D606">
        <v>4.1100000000000003</v>
      </c>
      <c r="E606">
        <v>3.96</v>
      </c>
      <c r="F606">
        <v>1.79</v>
      </c>
      <c r="G606">
        <v>-4.1399999999999997</v>
      </c>
      <c r="H606">
        <v>5.88</v>
      </c>
      <c r="I606">
        <v>-3.35</v>
      </c>
      <c r="J606">
        <v>-0.36</v>
      </c>
      <c r="K606">
        <v>2.72</v>
      </c>
    </row>
    <row r="607" spans="1:11" x14ac:dyDescent="0.25">
      <c r="A607">
        <v>200111</v>
      </c>
      <c r="B607">
        <v>9.0399999999999991</v>
      </c>
      <c r="C607">
        <v>6.48</v>
      </c>
      <c r="D607">
        <v>9.1199999999999992</v>
      </c>
      <c r="E607">
        <v>7.67</v>
      </c>
      <c r="F607">
        <v>7.92</v>
      </c>
      <c r="G607">
        <v>3.94</v>
      </c>
      <c r="H607">
        <v>7.01</v>
      </c>
      <c r="I607">
        <v>5.21</v>
      </c>
      <c r="J607">
        <v>7.98</v>
      </c>
      <c r="K607">
        <v>10.93</v>
      </c>
    </row>
    <row r="608" spans="1:11" x14ac:dyDescent="0.25">
      <c r="A608">
        <v>200112</v>
      </c>
      <c r="B608">
        <v>-1.59</v>
      </c>
      <c r="C608">
        <v>3.08</v>
      </c>
      <c r="D608">
        <v>3.26</v>
      </c>
      <c r="E608">
        <v>2.14</v>
      </c>
      <c r="F608">
        <v>2.27</v>
      </c>
      <c r="G608">
        <v>2.5299999999999998</v>
      </c>
      <c r="H608">
        <v>5</v>
      </c>
      <c r="I608">
        <v>4.32</v>
      </c>
      <c r="J608">
        <v>1.83</v>
      </c>
      <c r="K608">
        <v>4.21</v>
      </c>
    </row>
    <row r="609" spans="1:11" x14ac:dyDescent="0.25">
      <c r="A609">
        <v>200201</v>
      </c>
      <c r="B609">
        <v>-2.48</v>
      </c>
      <c r="C609">
        <v>-0.55000000000000004</v>
      </c>
      <c r="D609">
        <v>0.12</v>
      </c>
      <c r="E609">
        <v>-0.16</v>
      </c>
      <c r="F609">
        <v>-1.43</v>
      </c>
      <c r="G609">
        <v>0.22</v>
      </c>
      <c r="H609">
        <v>1.08</v>
      </c>
      <c r="I609">
        <v>-1.04</v>
      </c>
      <c r="J609">
        <v>-3.25</v>
      </c>
      <c r="K609">
        <v>1.52</v>
      </c>
    </row>
    <row r="610" spans="1:11" x14ac:dyDescent="0.25">
      <c r="A610">
        <v>200202</v>
      </c>
      <c r="B610">
        <v>-3.32</v>
      </c>
      <c r="C610">
        <v>-1.55</v>
      </c>
      <c r="D610">
        <v>-1.2</v>
      </c>
      <c r="E610">
        <v>-2.1</v>
      </c>
      <c r="F610">
        <v>1.75</v>
      </c>
      <c r="G610">
        <v>0.19</v>
      </c>
      <c r="H610">
        <v>-1.43</v>
      </c>
      <c r="I610">
        <v>-0.48</v>
      </c>
      <c r="J610">
        <v>-5.01</v>
      </c>
      <c r="K610">
        <v>1.36</v>
      </c>
    </row>
    <row r="611" spans="1:11" x14ac:dyDescent="0.25">
      <c r="A611">
        <v>200203</v>
      </c>
      <c r="B611">
        <v>2.61</v>
      </c>
      <c r="C611">
        <v>3.03</v>
      </c>
      <c r="D611">
        <v>5.36</v>
      </c>
      <c r="E611">
        <v>5.95</v>
      </c>
      <c r="F611">
        <v>5.8</v>
      </c>
      <c r="G611">
        <v>4.3</v>
      </c>
      <c r="H611">
        <v>5.84</v>
      </c>
      <c r="I611">
        <v>3.55</v>
      </c>
      <c r="J611">
        <v>7.13</v>
      </c>
      <c r="K611">
        <v>8.9499999999999993</v>
      </c>
    </row>
    <row r="612" spans="1:11" x14ac:dyDescent="0.25">
      <c r="A612">
        <v>200204</v>
      </c>
      <c r="B612">
        <v>-7.2</v>
      </c>
      <c r="C612">
        <v>-6.11</v>
      </c>
      <c r="D612">
        <v>-3.53</v>
      </c>
      <c r="E612">
        <v>-4.84</v>
      </c>
      <c r="F612">
        <v>-1.55</v>
      </c>
      <c r="G612">
        <v>-2.2999999999999998</v>
      </c>
      <c r="H612">
        <v>-0.48</v>
      </c>
      <c r="I612">
        <v>-5.74</v>
      </c>
      <c r="J612">
        <v>-4.07</v>
      </c>
      <c r="K612">
        <v>0.62</v>
      </c>
    </row>
    <row r="613" spans="1:11" x14ac:dyDescent="0.25">
      <c r="A613">
        <v>200205</v>
      </c>
      <c r="B613">
        <v>-1.94</v>
      </c>
      <c r="C613">
        <v>-2.0499999999999998</v>
      </c>
      <c r="D613">
        <v>0.12</v>
      </c>
      <c r="E613">
        <v>-1.54</v>
      </c>
      <c r="F613">
        <v>-1.49</v>
      </c>
      <c r="G613">
        <v>2.9</v>
      </c>
      <c r="H613">
        <v>-0.98</v>
      </c>
      <c r="I613">
        <v>0.8</v>
      </c>
      <c r="J613">
        <v>-0.5</v>
      </c>
      <c r="K613">
        <v>-1.62</v>
      </c>
    </row>
    <row r="614" spans="1:11" x14ac:dyDescent="0.25">
      <c r="A614">
        <v>200206</v>
      </c>
      <c r="B614">
        <v>-7.26</v>
      </c>
      <c r="C614">
        <v>-5.93</v>
      </c>
      <c r="D614">
        <v>-7.5</v>
      </c>
      <c r="E614">
        <v>-8.1</v>
      </c>
      <c r="F614">
        <v>-6.03</v>
      </c>
      <c r="G614">
        <v>-8.66</v>
      </c>
      <c r="H614">
        <v>-4.05</v>
      </c>
      <c r="I614">
        <v>-4.6399999999999997</v>
      </c>
      <c r="J614">
        <v>-8.69</v>
      </c>
      <c r="K614">
        <v>-6.38</v>
      </c>
    </row>
    <row r="615" spans="1:11" x14ac:dyDescent="0.25">
      <c r="A615">
        <v>200207</v>
      </c>
      <c r="B615">
        <v>-8.85</v>
      </c>
      <c r="C615">
        <v>-7.19</v>
      </c>
      <c r="D615">
        <v>-2.16</v>
      </c>
      <c r="E615">
        <v>-9.14</v>
      </c>
      <c r="F615">
        <v>-7.64</v>
      </c>
      <c r="G615">
        <v>-10.34</v>
      </c>
      <c r="H615">
        <v>-9.4600000000000009</v>
      </c>
      <c r="I615">
        <v>-6.47</v>
      </c>
      <c r="J615">
        <v>-11.83</v>
      </c>
      <c r="K615">
        <v>-10.63</v>
      </c>
    </row>
    <row r="616" spans="1:11" x14ac:dyDescent="0.25">
      <c r="A616">
        <v>200208</v>
      </c>
      <c r="B616">
        <v>1.62</v>
      </c>
      <c r="C616">
        <v>0.36</v>
      </c>
      <c r="D616">
        <v>0.21</v>
      </c>
      <c r="E616">
        <v>2.4700000000000002</v>
      </c>
      <c r="F616">
        <v>0.67</v>
      </c>
      <c r="G616">
        <v>-0.28999999999999998</v>
      </c>
      <c r="H616">
        <v>-0.34</v>
      </c>
      <c r="I616">
        <v>-0.7</v>
      </c>
      <c r="J616">
        <v>2.21</v>
      </c>
      <c r="K616">
        <v>2.46</v>
      </c>
    </row>
    <row r="617" spans="1:11" x14ac:dyDescent="0.25">
      <c r="A617">
        <v>200209</v>
      </c>
      <c r="B617">
        <v>-9.26</v>
      </c>
      <c r="C617">
        <v>-9.5299999999999994</v>
      </c>
      <c r="D617">
        <v>-11.42</v>
      </c>
      <c r="E617">
        <v>-7.96</v>
      </c>
      <c r="F617">
        <v>-10.39</v>
      </c>
      <c r="G617">
        <v>-10.01</v>
      </c>
      <c r="H617">
        <v>-11.22</v>
      </c>
      <c r="I617">
        <v>-12.29</v>
      </c>
      <c r="J617">
        <v>-10.26</v>
      </c>
      <c r="K617">
        <v>-5.33</v>
      </c>
    </row>
    <row r="618" spans="1:11" x14ac:dyDescent="0.25">
      <c r="A618">
        <v>200210</v>
      </c>
      <c r="B618">
        <v>11.08</v>
      </c>
      <c r="C618">
        <v>9.44</v>
      </c>
      <c r="D618">
        <v>6.78</v>
      </c>
      <c r="E618">
        <v>9.8699999999999992</v>
      </c>
      <c r="F618">
        <v>7.95</v>
      </c>
      <c r="G618">
        <v>3.99</v>
      </c>
      <c r="H618">
        <v>2</v>
      </c>
      <c r="I618">
        <v>7.94</v>
      </c>
      <c r="J618">
        <v>4.46</v>
      </c>
      <c r="K618">
        <v>-0.13</v>
      </c>
    </row>
    <row r="619" spans="1:11" x14ac:dyDescent="0.25">
      <c r="A619">
        <v>200211</v>
      </c>
      <c r="B619">
        <v>8.33</v>
      </c>
      <c r="C619">
        <v>4.3899999999999997</v>
      </c>
      <c r="D619">
        <v>4.34</v>
      </c>
      <c r="E619">
        <v>4.24</v>
      </c>
      <c r="F619">
        <v>5.28</v>
      </c>
      <c r="G619">
        <v>3.16</v>
      </c>
      <c r="H619">
        <v>3.17</v>
      </c>
      <c r="I619">
        <v>2.75</v>
      </c>
      <c r="J619">
        <v>5.96</v>
      </c>
      <c r="K619">
        <v>4.12</v>
      </c>
    </row>
    <row r="620" spans="1:11" x14ac:dyDescent="0.25">
      <c r="A620">
        <v>200212</v>
      </c>
      <c r="B620">
        <v>-8.0500000000000007</v>
      </c>
      <c r="C620">
        <v>-6.96</v>
      </c>
      <c r="D620">
        <v>-6.08</v>
      </c>
      <c r="E620">
        <v>-5.64</v>
      </c>
      <c r="F620">
        <v>-3.61</v>
      </c>
      <c r="G620">
        <v>-1.01</v>
      </c>
      <c r="H620">
        <v>-1.77</v>
      </c>
      <c r="I620">
        <v>0.41</v>
      </c>
      <c r="J620">
        <v>-1.43</v>
      </c>
      <c r="K620">
        <v>1.3</v>
      </c>
    </row>
    <row r="621" spans="1:11" x14ac:dyDescent="0.25">
      <c r="A621">
        <v>200301</v>
      </c>
      <c r="B621">
        <v>-2.6</v>
      </c>
      <c r="C621">
        <v>-2.75</v>
      </c>
      <c r="D621">
        <v>-1.76</v>
      </c>
      <c r="E621">
        <v>-3.01</v>
      </c>
      <c r="F621">
        <v>-1.32</v>
      </c>
      <c r="G621">
        <v>-3.17</v>
      </c>
      <c r="H621">
        <v>-3.56</v>
      </c>
      <c r="I621">
        <v>-5.28</v>
      </c>
      <c r="J621">
        <v>-3.73</v>
      </c>
      <c r="K621">
        <v>-4.4400000000000004</v>
      </c>
    </row>
    <row r="622" spans="1:11" x14ac:dyDescent="0.25">
      <c r="A622">
        <v>200302</v>
      </c>
      <c r="B622">
        <v>-1.47</v>
      </c>
      <c r="C622">
        <v>-0.94</v>
      </c>
      <c r="D622">
        <v>-0.81</v>
      </c>
      <c r="E622">
        <v>-3.05</v>
      </c>
      <c r="F622">
        <v>-3.17</v>
      </c>
      <c r="G622">
        <v>-1.37</v>
      </c>
      <c r="H622">
        <v>-3.82</v>
      </c>
      <c r="I622">
        <v>-4.5999999999999996</v>
      </c>
      <c r="J622">
        <v>-1.82</v>
      </c>
      <c r="K622">
        <v>-0.69</v>
      </c>
    </row>
    <row r="623" spans="1:11" x14ac:dyDescent="0.25">
      <c r="A623">
        <v>200303</v>
      </c>
      <c r="B623">
        <v>0.87</v>
      </c>
      <c r="C623">
        <v>1.92</v>
      </c>
      <c r="D623">
        <v>2.5299999999999998</v>
      </c>
      <c r="E623">
        <v>0.77</v>
      </c>
      <c r="F623">
        <v>1.54</v>
      </c>
      <c r="G623">
        <v>1.08</v>
      </c>
      <c r="H623">
        <v>1.27</v>
      </c>
      <c r="I623">
        <v>-4.3</v>
      </c>
      <c r="J623">
        <v>3.08</v>
      </c>
      <c r="K623">
        <v>0.32</v>
      </c>
    </row>
    <row r="624" spans="1:11" x14ac:dyDescent="0.25">
      <c r="A624">
        <v>200304</v>
      </c>
      <c r="B624">
        <v>10.44</v>
      </c>
      <c r="C624">
        <v>7.12</v>
      </c>
      <c r="D624">
        <v>8.56</v>
      </c>
      <c r="E624">
        <v>9.84</v>
      </c>
      <c r="F624">
        <v>7.51</v>
      </c>
      <c r="G624">
        <v>4.21</v>
      </c>
      <c r="H624">
        <v>9.07</v>
      </c>
      <c r="I624">
        <v>8.15</v>
      </c>
      <c r="J624">
        <v>7.71</v>
      </c>
      <c r="K624">
        <v>4.62</v>
      </c>
    </row>
    <row r="625" spans="1:11" x14ac:dyDescent="0.25">
      <c r="A625">
        <v>200305</v>
      </c>
      <c r="B625">
        <v>7.21</v>
      </c>
      <c r="C625">
        <v>3.48</v>
      </c>
      <c r="D625">
        <v>3.78</v>
      </c>
      <c r="E625">
        <v>5.56</v>
      </c>
      <c r="F625">
        <v>4.24</v>
      </c>
      <c r="G625">
        <v>6.82</v>
      </c>
      <c r="H625">
        <v>7.26</v>
      </c>
      <c r="I625">
        <v>11.94</v>
      </c>
      <c r="J625">
        <v>7.89</v>
      </c>
      <c r="K625">
        <v>8.67</v>
      </c>
    </row>
    <row r="626" spans="1:11" x14ac:dyDescent="0.25">
      <c r="A626">
        <v>200306</v>
      </c>
      <c r="B626">
        <v>2.13</v>
      </c>
      <c r="C626">
        <v>1.1599999999999999</v>
      </c>
      <c r="D626">
        <v>-0.03</v>
      </c>
      <c r="E626">
        <v>2</v>
      </c>
      <c r="F626">
        <v>2.96</v>
      </c>
      <c r="G626">
        <v>-0.42</v>
      </c>
      <c r="H626">
        <v>1.02</v>
      </c>
      <c r="I626">
        <v>2.73</v>
      </c>
      <c r="J626">
        <v>-0.82</v>
      </c>
      <c r="K626">
        <v>2.19</v>
      </c>
    </row>
    <row r="627" spans="1:11" x14ac:dyDescent="0.25">
      <c r="A627">
        <v>200307</v>
      </c>
      <c r="B627">
        <v>5.86</v>
      </c>
      <c r="C627">
        <v>0.1</v>
      </c>
      <c r="D627">
        <v>0.54</v>
      </c>
      <c r="E627">
        <v>4.67</v>
      </c>
      <c r="F627">
        <v>2.88</v>
      </c>
      <c r="G627">
        <v>3.22</v>
      </c>
      <c r="H627">
        <v>0.7</v>
      </c>
      <c r="I627">
        <v>-2.85</v>
      </c>
      <c r="J627">
        <v>-2.73</v>
      </c>
      <c r="K627">
        <v>0.56000000000000005</v>
      </c>
    </row>
    <row r="628" spans="1:11" x14ac:dyDescent="0.25">
      <c r="A628">
        <v>200308</v>
      </c>
      <c r="B628">
        <v>1.9</v>
      </c>
      <c r="C628">
        <v>1.44</v>
      </c>
      <c r="D628">
        <v>1.1100000000000001</v>
      </c>
      <c r="E628">
        <v>3.21</v>
      </c>
      <c r="F628">
        <v>1.91</v>
      </c>
      <c r="G628">
        <v>2.76</v>
      </c>
      <c r="H628">
        <v>3.01</v>
      </c>
      <c r="I628">
        <v>2.44</v>
      </c>
      <c r="J628">
        <v>2.46</v>
      </c>
      <c r="K628">
        <v>5.17</v>
      </c>
    </row>
    <row r="629" spans="1:11" x14ac:dyDescent="0.25">
      <c r="A629">
        <v>200309</v>
      </c>
      <c r="B629">
        <v>-1.56</v>
      </c>
      <c r="C629">
        <v>-1.89</v>
      </c>
      <c r="D629">
        <v>0</v>
      </c>
      <c r="E629">
        <v>-1.1599999999999999</v>
      </c>
      <c r="F629">
        <v>-0.41</v>
      </c>
      <c r="G629">
        <v>-2.17</v>
      </c>
      <c r="H629">
        <v>-0.24</v>
      </c>
      <c r="I629">
        <v>-2.81</v>
      </c>
      <c r="J629">
        <v>0.42</v>
      </c>
      <c r="K629">
        <v>0.24</v>
      </c>
    </row>
    <row r="630" spans="1:11" x14ac:dyDescent="0.25">
      <c r="A630">
        <v>200310</v>
      </c>
      <c r="B630">
        <v>5.88</v>
      </c>
      <c r="C630">
        <v>6.13</v>
      </c>
      <c r="D630">
        <v>4.8899999999999997</v>
      </c>
      <c r="E630">
        <v>6.94</v>
      </c>
      <c r="F630">
        <v>4.2</v>
      </c>
      <c r="G630">
        <v>7.49</v>
      </c>
      <c r="H630">
        <v>6.16</v>
      </c>
      <c r="I630">
        <v>6.52</v>
      </c>
      <c r="J630">
        <v>7.85</v>
      </c>
      <c r="K630">
        <v>7.19</v>
      </c>
    </row>
    <row r="631" spans="1:11" x14ac:dyDescent="0.25">
      <c r="A631">
        <v>200311</v>
      </c>
      <c r="B631">
        <v>-0.23</v>
      </c>
      <c r="C631">
        <v>2.0699999999999998</v>
      </c>
      <c r="D631">
        <v>1.0900000000000001</v>
      </c>
      <c r="E631">
        <v>1.98</v>
      </c>
      <c r="F631">
        <v>0.84</v>
      </c>
      <c r="G631">
        <v>2.99</v>
      </c>
      <c r="H631">
        <v>0.57999999999999996</v>
      </c>
      <c r="I631">
        <v>2.2999999999999998</v>
      </c>
      <c r="J631">
        <v>2.99</v>
      </c>
      <c r="K631">
        <v>3.51</v>
      </c>
    </row>
    <row r="632" spans="1:11" x14ac:dyDescent="0.25">
      <c r="A632">
        <v>200312</v>
      </c>
      <c r="B632">
        <v>3.68</v>
      </c>
      <c r="C632">
        <v>4.83</v>
      </c>
      <c r="D632">
        <v>4.97</v>
      </c>
      <c r="E632">
        <v>3.37</v>
      </c>
      <c r="F632">
        <v>5.77</v>
      </c>
      <c r="G632">
        <v>3.97</v>
      </c>
      <c r="H632">
        <v>3.27</v>
      </c>
      <c r="I632">
        <v>3.83</v>
      </c>
      <c r="J632">
        <v>6.32</v>
      </c>
      <c r="K632">
        <v>4.3499999999999996</v>
      </c>
    </row>
    <row r="633" spans="1:11" x14ac:dyDescent="0.25">
      <c r="A633">
        <v>200401</v>
      </c>
      <c r="B633">
        <v>3.04</v>
      </c>
      <c r="C633">
        <v>0.74</v>
      </c>
      <c r="D633">
        <v>0.99</v>
      </c>
      <c r="E633">
        <v>1</v>
      </c>
      <c r="F633">
        <v>2.37</v>
      </c>
      <c r="G633">
        <v>1.06</v>
      </c>
      <c r="H633">
        <v>0.99</v>
      </c>
      <c r="I633">
        <v>2.87</v>
      </c>
      <c r="J633">
        <v>0.54</v>
      </c>
      <c r="K633">
        <v>1.1200000000000001</v>
      </c>
    </row>
    <row r="634" spans="1:11" x14ac:dyDescent="0.25">
      <c r="A634">
        <v>200402</v>
      </c>
      <c r="B634">
        <v>1.01</v>
      </c>
      <c r="C634">
        <v>1.28</v>
      </c>
      <c r="D634">
        <v>1.76</v>
      </c>
      <c r="E634">
        <v>2.33</v>
      </c>
      <c r="F634">
        <v>0.77</v>
      </c>
      <c r="G634">
        <v>3.49</v>
      </c>
      <c r="H634">
        <v>2.5</v>
      </c>
      <c r="I634">
        <v>3.58</v>
      </c>
      <c r="J634">
        <v>1.1100000000000001</v>
      </c>
      <c r="K634">
        <v>1.44</v>
      </c>
    </row>
    <row r="635" spans="1:11" x14ac:dyDescent="0.25">
      <c r="A635">
        <v>200403</v>
      </c>
      <c r="B635">
        <v>-0.94</v>
      </c>
      <c r="C635">
        <v>-1.77</v>
      </c>
      <c r="D635">
        <v>-0.8</v>
      </c>
      <c r="E635">
        <v>-1.1100000000000001</v>
      </c>
      <c r="F635">
        <v>-1.86</v>
      </c>
      <c r="G635">
        <v>-0.7</v>
      </c>
      <c r="H635">
        <v>0.56999999999999995</v>
      </c>
      <c r="I635">
        <v>-1.44</v>
      </c>
      <c r="J635">
        <v>-0.13</v>
      </c>
      <c r="K635">
        <v>0.43</v>
      </c>
    </row>
    <row r="636" spans="1:11" x14ac:dyDescent="0.25">
      <c r="A636">
        <v>200404</v>
      </c>
      <c r="B636">
        <v>-2.16</v>
      </c>
      <c r="C636">
        <v>-7.0000000000000007E-2</v>
      </c>
      <c r="D636">
        <v>0.01</v>
      </c>
      <c r="E636">
        <v>-3</v>
      </c>
      <c r="F636">
        <v>-2.35</v>
      </c>
      <c r="G636">
        <v>-0.47</v>
      </c>
      <c r="H636">
        <v>-1.35</v>
      </c>
      <c r="I636">
        <v>-0.73</v>
      </c>
      <c r="J636">
        <v>-0.91</v>
      </c>
      <c r="K636">
        <v>-3.46</v>
      </c>
    </row>
    <row r="637" spans="1:11" x14ac:dyDescent="0.25">
      <c r="A637">
        <v>200405</v>
      </c>
      <c r="B637">
        <v>1.88</v>
      </c>
      <c r="C637">
        <v>1.1100000000000001</v>
      </c>
      <c r="D637">
        <v>0.48</v>
      </c>
      <c r="E637">
        <v>1.57</v>
      </c>
      <c r="F637">
        <v>3.51</v>
      </c>
      <c r="G637">
        <v>1.22</v>
      </c>
      <c r="H637">
        <v>0.21</v>
      </c>
      <c r="I637">
        <v>-0.21</v>
      </c>
      <c r="J637">
        <v>-3.26</v>
      </c>
      <c r="K637">
        <v>-1.32</v>
      </c>
    </row>
    <row r="638" spans="1:11" x14ac:dyDescent="0.25">
      <c r="A638">
        <v>200406</v>
      </c>
      <c r="B638">
        <v>1.82</v>
      </c>
      <c r="C638">
        <v>0.23</v>
      </c>
      <c r="D638">
        <v>1.94</v>
      </c>
      <c r="E638">
        <v>1.04</v>
      </c>
      <c r="F638">
        <v>1.95</v>
      </c>
      <c r="G638">
        <v>3.15</v>
      </c>
      <c r="H638">
        <v>3.3</v>
      </c>
      <c r="I638">
        <v>3.83</v>
      </c>
      <c r="J638">
        <v>4.49</v>
      </c>
      <c r="K638">
        <v>5.33</v>
      </c>
    </row>
    <row r="639" spans="1:11" x14ac:dyDescent="0.25">
      <c r="A639">
        <v>200407</v>
      </c>
      <c r="B639">
        <v>-8</v>
      </c>
      <c r="C639">
        <v>-4.05</v>
      </c>
      <c r="D639">
        <v>-5.12</v>
      </c>
      <c r="E639">
        <v>-2.1800000000000002</v>
      </c>
      <c r="F639">
        <v>-3.49</v>
      </c>
      <c r="G639">
        <v>-2.56</v>
      </c>
      <c r="H639">
        <v>-2.59</v>
      </c>
      <c r="I639">
        <v>0.5</v>
      </c>
      <c r="J639">
        <v>-0.67</v>
      </c>
      <c r="K639">
        <v>0.82</v>
      </c>
    </row>
    <row r="640" spans="1:11" x14ac:dyDescent="0.25">
      <c r="A640">
        <v>200408</v>
      </c>
      <c r="B640">
        <v>-1.43</v>
      </c>
      <c r="C640">
        <v>-0.85</v>
      </c>
      <c r="D640">
        <v>0.52</v>
      </c>
      <c r="E640">
        <v>0.24</v>
      </c>
      <c r="F640">
        <v>1.45</v>
      </c>
      <c r="G640">
        <v>0.78</v>
      </c>
      <c r="H640">
        <v>2.75</v>
      </c>
      <c r="I640">
        <v>1.05</v>
      </c>
      <c r="J640">
        <v>1.71</v>
      </c>
      <c r="K640">
        <v>-1.53</v>
      </c>
    </row>
    <row r="641" spans="1:11" x14ac:dyDescent="0.25">
      <c r="A641">
        <v>200409</v>
      </c>
      <c r="B641">
        <v>2.3199999999999998</v>
      </c>
      <c r="C641">
        <v>1.78</v>
      </c>
      <c r="D641">
        <v>0.41</v>
      </c>
      <c r="E641">
        <v>1.59</v>
      </c>
      <c r="F641">
        <v>-1.03</v>
      </c>
      <c r="G641">
        <v>3.25</v>
      </c>
      <c r="H641">
        <v>-0.14000000000000001</v>
      </c>
      <c r="I641">
        <v>2.5</v>
      </c>
      <c r="J641">
        <v>4.04</v>
      </c>
      <c r="K641">
        <v>5.64</v>
      </c>
    </row>
    <row r="642" spans="1:11" x14ac:dyDescent="0.25">
      <c r="A642">
        <v>200410</v>
      </c>
      <c r="B642">
        <v>1.57</v>
      </c>
      <c r="C642">
        <v>2.5299999999999998</v>
      </c>
      <c r="D642">
        <v>2.94</v>
      </c>
      <c r="E642">
        <v>-0.49</v>
      </c>
      <c r="F642">
        <v>0.55000000000000004</v>
      </c>
      <c r="G642">
        <v>1.94</v>
      </c>
      <c r="H642">
        <v>1.85</v>
      </c>
      <c r="I642">
        <v>1.65</v>
      </c>
      <c r="J642">
        <v>2.23</v>
      </c>
      <c r="K642">
        <v>-0.5</v>
      </c>
    </row>
    <row r="643" spans="1:11" x14ac:dyDescent="0.25">
      <c r="A643">
        <v>200411</v>
      </c>
      <c r="B643">
        <v>3.87</v>
      </c>
      <c r="C643">
        <v>3.35</v>
      </c>
      <c r="D643">
        <v>2.94</v>
      </c>
      <c r="E643">
        <v>5.41</v>
      </c>
      <c r="F643">
        <v>3.44</v>
      </c>
      <c r="G643">
        <v>5.83</v>
      </c>
      <c r="H643">
        <v>4.62</v>
      </c>
      <c r="I643">
        <v>6.93</v>
      </c>
      <c r="J643">
        <v>4.9800000000000004</v>
      </c>
      <c r="K643">
        <v>7.3</v>
      </c>
    </row>
    <row r="644" spans="1:11" x14ac:dyDescent="0.25">
      <c r="A644">
        <v>200412</v>
      </c>
      <c r="B644">
        <v>3.86</v>
      </c>
      <c r="C644">
        <v>3.48</v>
      </c>
      <c r="D644">
        <v>3.55</v>
      </c>
      <c r="E644">
        <v>3.52</v>
      </c>
      <c r="F644">
        <v>4.76</v>
      </c>
      <c r="G644">
        <v>4.09</v>
      </c>
      <c r="H644">
        <v>3.52</v>
      </c>
      <c r="I644">
        <v>2.4</v>
      </c>
      <c r="J644">
        <v>2.44</v>
      </c>
      <c r="K644">
        <v>0.81</v>
      </c>
    </row>
    <row r="645" spans="1:11" x14ac:dyDescent="0.25">
      <c r="A645">
        <v>200501</v>
      </c>
      <c r="B645">
        <v>-6.46</v>
      </c>
      <c r="C645">
        <v>-1.41</v>
      </c>
      <c r="D645">
        <v>-2.0699999999999998</v>
      </c>
      <c r="E645">
        <v>-1.55</v>
      </c>
      <c r="F645">
        <v>-1.85</v>
      </c>
      <c r="G645">
        <v>-1.85</v>
      </c>
      <c r="H645">
        <v>-1.71</v>
      </c>
      <c r="I645">
        <v>-1.78</v>
      </c>
      <c r="J645">
        <v>-0.09</v>
      </c>
      <c r="K645">
        <v>-0.09</v>
      </c>
    </row>
    <row r="646" spans="1:11" x14ac:dyDescent="0.25">
      <c r="A646">
        <v>200502</v>
      </c>
      <c r="B646">
        <v>1.28</v>
      </c>
      <c r="C646">
        <v>0</v>
      </c>
      <c r="D646">
        <v>1.89</v>
      </c>
      <c r="E646">
        <v>1.2</v>
      </c>
      <c r="F646">
        <v>0.66</v>
      </c>
      <c r="G646">
        <v>0.7</v>
      </c>
      <c r="H646">
        <v>1.0900000000000001</v>
      </c>
      <c r="I646">
        <v>9.0299999999999994</v>
      </c>
      <c r="J646">
        <v>5.45</v>
      </c>
      <c r="K646">
        <v>7.97</v>
      </c>
    </row>
    <row r="647" spans="1:11" x14ac:dyDescent="0.25">
      <c r="A647">
        <v>200503</v>
      </c>
      <c r="B647">
        <v>-2.0299999999999998</v>
      </c>
      <c r="C647">
        <v>-1.57</v>
      </c>
      <c r="D647">
        <v>-0.92</v>
      </c>
      <c r="E647">
        <v>-1.83</v>
      </c>
      <c r="F647">
        <v>-1.4</v>
      </c>
      <c r="G647">
        <v>-0.57999999999999996</v>
      </c>
      <c r="H647">
        <v>-2.08</v>
      </c>
      <c r="I647">
        <v>-2.82</v>
      </c>
      <c r="J647">
        <v>-0.49</v>
      </c>
      <c r="K647">
        <v>-1.17</v>
      </c>
    </row>
    <row r="648" spans="1:11" x14ac:dyDescent="0.25">
      <c r="A648">
        <v>200504</v>
      </c>
      <c r="B648">
        <v>-2.0699999999999998</v>
      </c>
      <c r="C648">
        <v>-1.47</v>
      </c>
      <c r="D648">
        <v>-1.41</v>
      </c>
      <c r="E648">
        <v>-3.33</v>
      </c>
      <c r="F648">
        <v>-2.57</v>
      </c>
      <c r="G648">
        <v>-3.5</v>
      </c>
      <c r="H648">
        <v>-0.76</v>
      </c>
      <c r="I648">
        <v>-2.61</v>
      </c>
      <c r="J648">
        <v>-2.89</v>
      </c>
      <c r="K648">
        <v>-2.52</v>
      </c>
    </row>
    <row r="649" spans="1:11" x14ac:dyDescent="0.25">
      <c r="A649">
        <v>200505</v>
      </c>
      <c r="B649">
        <v>6.4</v>
      </c>
      <c r="C649">
        <v>3.83</v>
      </c>
      <c r="D649">
        <v>3.5</v>
      </c>
      <c r="E649">
        <v>3.24</v>
      </c>
      <c r="F649">
        <v>1.56</v>
      </c>
      <c r="G649">
        <v>4.51</v>
      </c>
      <c r="H649">
        <v>4.71</v>
      </c>
      <c r="I649">
        <v>2.2999999999999998</v>
      </c>
      <c r="J649">
        <v>3.89</v>
      </c>
      <c r="K649">
        <v>3.18</v>
      </c>
    </row>
    <row r="650" spans="1:11" x14ac:dyDescent="0.25">
      <c r="A650">
        <v>200506</v>
      </c>
      <c r="B650">
        <v>-1.7</v>
      </c>
      <c r="C650">
        <v>0.19</v>
      </c>
      <c r="D650">
        <v>-1.18</v>
      </c>
      <c r="E650">
        <v>0.72</v>
      </c>
      <c r="F650">
        <v>0.24</v>
      </c>
      <c r="G650">
        <v>1.38</v>
      </c>
      <c r="H650">
        <v>1.88</v>
      </c>
      <c r="I650">
        <v>1.28</v>
      </c>
      <c r="J650">
        <v>4.1399999999999997</v>
      </c>
      <c r="K650">
        <v>5.86</v>
      </c>
    </row>
    <row r="651" spans="1:11" x14ac:dyDescent="0.25">
      <c r="A651">
        <v>200507</v>
      </c>
      <c r="B651">
        <v>5.87</v>
      </c>
      <c r="C651">
        <v>4.4000000000000004</v>
      </c>
      <c r="D651">
        <v>3</v>
      </c>
      <c r="E651">
        <v>3.42</v>
      </c>
      <c r="F651">
        <v>2.2000000000000002</v>
      </c>
      <c r="G651">
        <v>3.9</v>
      </c>
      <c r="H651">
        <v>4.43</v>
      </c>
      <c r="I651">
        <v>3.71</v>
      </c>
      <c r="J651">
        <v>4.26</v>
      </c>
      <c r="K651">
        <v>5.48</v>
      </c>
    </row>
    <row r="652" spans="1:11" x14ac:dyDescent="0.25">
      <c r="A652">
        <v>200508</v>
      </c>
      <c r="B652">
        <v>-0.25</v>
      </c>
      <c r="C652">
        <v>-1.4</v>
      </c>
      <c r="D652">
        <v>-2.41</v>
      </c>
      <c r="E652">
        <v>-1.51</v>
      </c>
      <c r="F652">
        <v>-1.71</v>
      </c>
      <c r="G652">
        <v>-0.67</v>
      </c>
      <c r="H652">
        <v>-0.65</v>
      </c>
      <c r="I652">
        <v>-0.88</v>
      </c>
      <c r="J652">
        <v>-0.73</v>
      </c>
      <c r="K652">
        <v>2.95</v>
      </c>
    </row>
    <row r="653" spans="1:11" x14ac:dyDescent="0.25">
      <c r="A653">
        <v>200509</v>
      </c>
      <c r="B653">
        <v>-7.0000000000000007E-2</v>
      </c>
      <c r="C653">
        <v>-0.67</v>
      </c>
      <c r="D653">
        <v>0.23</v>
      </c>
      <c r="E653">
        <v>0.24</v>
      </c>
      <c r="F653">
        <v>0.92</v>
      </c>
      <c r="G653">
        <v>-0.61</v>
      </c>
      <c r="H653">
        <v>1.1000000000000001</v>
      </c>
      <c r="I653">
        <v>3.81</v>
      </c>
      <c r="J653">
        <v>2.58</v>
      </c>
      <c r="K653">
        <v>5.04</v>
      </c>
    </row>
    <row r="654" spans="1:11" x14ac:dyDescent="0.25">
      <c r="A654">
        <v>200510</v>
      </c>
      <c r="B654">
        <v>-0.62</v>
      </c>
      <c r="C654">
        <v>-0.24</v>
      </c>
      <c r="D654">
        <v>0.36</v>
      </c>
      <c r="E654">
        <v>0.48</v>
      </c>
      <c r="F654">
        <v>-2.81</v>
      </c>
      <c r="G654">
        <v>-1.1399999999999999</v>
      </c>
      <c r="H654">
        <v>-0.72</v>
      </c>
      <c r="I654">
        <v>-5.07</v>
      </c>
      <c r="J654">
        <v>-3.31</v>
      </c>
      <c r="K654">
        <v>-7.84</v>
      </c>
    </row>
    <row r="655" spans="1:11" x14ac:dyDescent="0.25">
      <c r="A655">
        <v>200511</v>
      </c>
      <c r="B655">
        <v>5.34</v>
      </c>
      <c r="C655">
        <v>4.17</v>
      </c>
      <c r="D655">
        <v>3</v>
      </c>
      <c r="E655">
        <v>3.71</v>
      </c>
      <c r="F655">
        <v>3.41</v>
      </c>
      <c r="G655">
        <v>5.89</v>
      </c>
      <c r="H655">
        <v>3.14</v>
      </c>
      <c r="I655">
        <v>4.4400000000000004</v>
      </c>
      <c r="J655">
        <v>3.21</v>
      </c>
      <c r="K655">
        <v>0.78</v>
      </c>
    </row>
    <row r="656" spans="1:11" x14ac:dyDescent="0.25">
      <c r="A656">
        <v>200512</v>
      </c>
      <c r="B656">
        <v>-0.09</v>
      </c>
      <c r="C656">
        <v>-0.23</v>
      </c>
      <c r="D656">
        <v>-1.1299999999999999</v>
      </c>
      <c r="E656">
        <v>0.77</v>
      </c>
      <c r="F656">
        <v>2.0699999999999998</v>
      </c>
      <c r="G656">
        <v>-1.26</v>
      </c>
      <c r="H656">
        <v>0.9</v>
      </c>
      <c r="I656">
        <v>-0.28000000000000003</v>
      </c>
      <c r="J656">
        <v>0.04</v>
      </c>
      <c r="K656">
        <v>0.53</v>
      </c>
    </row>
    <row r="657" spans="1:11" x14ac:dyDescent="0.25">
      <c r="A657">
        <v>200601</v>
      </c>
      <c r="B657">
        <v>3.58</v>
      </c>
      <c r="C657">
        <v>1.67</v>
      </c>
      <c r="D657">
        <v>2.4700000000000002</v>
      </c>
      <c r="E657">
        <v>1.88</v>
      </c>
      <c r="F657">
        <v>2.89</v>
      </c>
      <c r="G657">
        <v>-0.23</v>
      </c>
      <c r="H657">
        <v>2.5499999999999998</v>
      </c>
      <c r="I657">
        <v>7.04</v>
      </c>
      <c r="J657">
        <v>5.34</v>
      </c>
      <c r="K657">
        <v>9.15</v>
      </c>
    </row>
    <row r="658" spans="1:11" x14ac:dyDescent="0.25">
      <c r="A658">
        <v>200602</v>
      </c>
      <c r="B658">
        <v>-0.96</v>
      </c>
      <c r="C658">
        <v>-0.02</v>
      </c>
      <c r="D658">
        <v>1.06</v>
      </c>
      <c r="E658">
        <v>1.42</v>
      </c>
      <c r="F658">
        <v>1.46</v>
      </c>
      <c r="G658">
        <v>0.73</v>
      </c>
      <c r="H658">
        <v>0.77</v>
      </c>
      <c r="I658">
        <v>-1.46</v>
      </c>
      <c r="J658">
        <v>0.44</v>
      </c>
      <c r="K658">
        <v>-4.37</v>
      </c>
    </row>
    <row r="659" spans="1:11" x14ac:dyDescent="0.25">
      <c r="A659">
        <v>200603</v>
      </c>
      <c r="B659">
        <v>1.49</v>
      </c>
      <c r="C659">
        <v>2.64</v>
      </c>
      <c r="D659">
        <v>2.23</v>
      </c>
      <c r="E659">
        <v>1.68</v>
      </c>
      <c r="F659">
        <v>0.62</v>
      </c>
      <c r="G659">
        <v>1.26</v>
      </c>
      <c r="H659">
        <v>0.61</v>
      </c>
      <c r="I659">
        <v>1.26</v>
      </c>
      <c r="J659">
        <v>2.0499999999999998</v>
      </c>
      <c r="K659">
        <v>3.87</v>
      </c>
    </row>
    <row r="660" spans="1:11" x14ac:dyDescent="0.25">
      <c r="A660">
        <v>200604</v>
      </c>
      <c r="B660">
        <v>-1.26</v>
      </c>
      <c r="C660">
        <v>0.13</v>
      </c>
      <c r="D660">
        <v>-0.01</v>
      </c>
      <c r="E660">
        <v>3.2</v>
      </c>
      <c r="F660">
        <v>2.13</v>
      </c>
      <c r="G660">
        <v>1.89</v>
      </c>
      <c r="H660">
        <v>1.36</v>
      </c>
      <c r="I660">
        <v>2.64</v>
      </c>
      <c r="J660">
        <v>1.51</v>
      </c>
      <c r="K660">
        <v>2.95</v>
      </c>
    </row>
    <row r="661" spans="1:11" x14ac:dyDescent="0.25">
      <c r="A661">
        <v>200605</v>
      </c>
      <c r="B661">
        <v>-5.25</v>
      </c>
      <c r="C661">
        <v>-2.92</v>
      </c>
      <c r="D661">
        <v>-0.59</v>
      </c>
      <c r="E661">
        <v>-2.81</v>
      </c>
      <c r="F661">
        <v>-3.2</v>
      </c>
      <c r="G661">
        <v>-2.82</v>
      </c>
      <c r="H661">
        <v>-1.54</v>
      </c>
      <c r="I661">
        <v>-2.89</v>
      </c>
      <c r="J661">
        <v>-2.61</v>
      </c>
      <c r="K661">
        <v>-3.86</v>
      </c>
    </row>
    <row r="662" spans="1:11" x14ac:dyDescent="0.25">
      <c r="A662">
        <v>200606</v>
      </c>
      <c r="B662">
        <v>0.12</v>
      </c>
      <c r="C662">
        <v>-1.43</v>
      </c>
      <c r="D662">
        <v>-0.3</v>
      </c>
      <c r="E662">
        <v>-1.1000000000000001</v>
      </c>
      <c r="F662">
        <v>-0.09</v>
      </c>
      <c r="G662">
        <v>-0.38</v>
      </c>
      <c r="H662">
        <v>0.61</v>
      </c>
      <c r="I662">
        <v>0.52</v>
      </c>
      <c r="J662">
        <v>2.86</v>
      </c>
      <c r="K662">
        <v>3.09</v>
      </c>
    </row>
    <row r="663" spans="1:11" x14ac:dyDescent="0.25">
      <c r="A663">
        <v>200607</v>
      </c>
      <c r="B663">
        <v>-4.24</v>
      </c>
      <c r="C663">
        <v>-0.4</v>
      </c>
      <c r="D663">
        <v>-1.69</v>
      </c>
      <c r="E663">
        <v>1.18</v>
      </c>
      <c r="F663">
        <v>-0.87</v>
      </c>
      <c r="G663">
        <v>-0.01</v>
      </c>
      <c r="H663">
        <v>1.51</v>
      </c>
      <c r="I663">
        <v>0.47</v>
      </c>
      <c r="J663">
        <v>2.74</v>
      </c>
      <c r="K663">
        <v>1.61</v>
      </c>
    </row>
    <row r="664" spans="1:11" x14ac:dyDescent="0.25">
      <c r="A664">
        <v>200608</v>
      </c>
      <c r="B664">
        <v>3.57</v>
      </c>
      <c r="C664">
        <v>5.0999999999999996</v>
      </c>
      <c r="D664">
        <v>2.58</v>
      </c>
      <c r="E664">
        <v>3.65</v>
      </c>
      <c r="F664">
        <v>2.29</v>
      </c>
      <c r="G664">
        <v>2.14</v>
      </c>
      <c r="H664">
        <v>1.1200000000000001</v>
      </c>
      <c r="I664">
        <v>1.35</v>
      </c>
      <c r="J664">
        <v>-0.1</v>
      </c>
      <c r="K664">
        <v>-1.64</v>
      </c>
    </row>
    <row r="665" spans="1:11" x14ac:dyDescent="0.25">
      <c r="A665">
        <v>200609</v>
      </c>
      <c r="B665">
        <v>2.68</v>
      </c>
      <c r="C665">
        <v>2.04</v>
      </c>
      <c r="D665">
        <v>2.76</v>
      </c>
      <c r="E665">
        <v>3.15</v>
      </c>
      <c r="F665">
        <v>2.52</v>
      </c>
      <c r="G665">
        <v>2.75</v>
      </c>
      <c r="H665">
        <v>3.73</v>
      </c>
      <c r="I665">
        <v>2.46</v>
      </c>
      <c r="J665">
        <v>-0.05</v>
      </c>
      <c r="K665">
        <v>-0.5</v>
      </c>
    </row>
    <row r="666" spans="1:11" x14ac:dyDescent="0.25">
      <c r="A666">
        <v>200610</v>
      </c>
      <c r="B666">
        <v>4.6900000000000004</v>
      </c>
      <c r="C666">
        <v>3.11</v>
      </c>
      <c r="D666">
        <v>2.46</v>
      </c>
      <c r="E666">
        <v>1.57</v>
      </c>
      <c r="F666">
        <v>3.31</v>
      </c>
      <c r="G666">
        <v>4</v>
      </c>
      <c r="H666">
        <v>3.94</v>
      </c>
      <c r="I666">
        <v>4.71</v>
      </c>
      <c r="J666">
        <v>5.18</v>
      </c>
      <c r="K666">
        <v>4.32</v>
      </c>
    </row>
    <row r="667" spans="1:11" x14ac:dyDescent="0.25">
      <c r="A667">
        <v>200611</v>
      </c>
      <c r="B667">
        <v>2.61</v>
      </c>
      <c r="C667">
        <v>1.91</v>
      </c>
      <c r="D667">
        <v>0.91</v>
      </c>
      <c r="E667">
        <v>2.17</v>
      </c>
      <c r="F667">
        <v>0.86</v>
      </c>
      <c r="G667">
        <v>0.62</v>
      </c>
      <c r="H667">
        <v>2.0499999999999998</v>
      </c>
      <c r="I667">
        <v>0.77</v>
      </c>
      <c r="J667">
        <v>5.7</v>
      </c>
      <c r="K667">
        <v>5.62</v>
      </c>
    </row>
    <row r="668" spans="1:11" x14ac:dyDescent="0.25">
      <c r="A668">
        <v>200612</v>
      </c>
      <c r="B668">
        <v>-0.98</v>
      </c>
      <c r="C668">
        <v>0.65</v>
      </c>
      <c r="D668">
        <v>2.25</v>
      </c>
      <c r="E668">
        <v>1.75</v>
      </c>
      <c r="F668">
        <v>2.2000000000000002</v>
      </c>
      <c r="G668">
        <v>2.61</v>
      </c>
      <c r="H668">
        <v>1.36</v>
      </c>
      <c r="I668">
        <v>1.35</v>
      </c>
      <c r="J668">
        <v>0.02</v>
      </c>
      <c r="K668">
        <v>0.71</v>
      </c>
    </row>
    <row r="669" spans="1:11" x14ac:dyDescent="0.25">
      <c r="A669">
        <v>200701</v>
      </c>
      <c r="B669">
        <v>2.99</v>
      </c>
      <c r="C669">
        <v>2.29</v>
      </c>
      <c r="D669">
        <v>1.07</v>
      </c>
      <c r="E669">
        <v>2.2999999999999998</v>
      </c>
      <c r="F669">
        <v>1.82</v>
      </c>
      <c r="G669">
        <v>1.32</v>
      </c>
      <c r="H669">
        <v>1.58</v>
      </c>
      <c r="I669">
        <v>1.73</v>
      </c>
      <c r="J669">
        <v>-0.24</v>
      </c>
      <c r="K669">
        <v>1.82</v>
      </c>
    </row>
    <row r="670" spans="1:11" x14ac:dyDescent="0.25">
      <c r="A670">
        <v>200702</v>
      </c>
      <c r="B670">
        <v>-1.76</v>
      </c>
      <c r="C670">
        <v>-2.4</v>
      </c>
      <c r="D670">
        <v>-1.67</v>
      </c>
      <c r="E670">
        <v>-1.84</v>
      </c>
      <c r="F670">
        <v>-0.88</v>
      </c>
      <c r="G670">
        <v>-2.56</v>
      </c>
      <c r="H670">
        <v>-1.33</v>
      </c>
      <c r="I670">
        <v>0.43</v>
      </c>
      <c r="J670">
        <v>-1.04</v>
      </c>
      <c r="K670">
        <v>-1.92</v>
      </c>
    </row>
    <row r="671" spans="1:11" x14ac:dyDescent="0.25">
      <c r="A671">
        <v>200703</v>
      </c>
      <c r="B671">
        <v>1.34</v>
      </c>
      <c r="C671">
        <v>0.94</v>
      </c>
      <c r="D671">
        <v>0.76</v>
      </c>
      <c r="E671">
        <v>0.42</v>
      </c>
      <c r="F671">
        <v>0.34</v>
      </c>
      <c r="G671">
        <v>0.49</v>
      </c>
      <c r="H671">
        <v>1.59</v>
      </c>
      <c r="I671">
        <v>1.19</v>
      </c>
      <c r="J671">
        <v>3.18</v>
      </c>
      <c r="K671">
        <v>3.67</v>
      </c>
    </row>
    <row r="672" spans="1:11" x14ac:dyDescent="0.25">
      <c r="A672">
        <v>200704</v>
      </c>
      <c r="B672">
        <v>4.8</v>
      </c>
      <c r="C672">
        <v>4.3600000000000003</v>
      </c>
      <c r="D672">
        <v>3.88</v>
      </c>
      <c r="E672">
        <v>4.4400000000000004</v>
      </c>
      <c r="F672">
        <v>3.68</v>
      </c>
      <c r="G672">
        <v>3.79</v>
      </c>
      <c r="H672">
        <v>3.21</v>
      </c>
      <c r="I672">
        <v>4.82</v>
      </c>
      <c r="J672">
        <v>4.7</v>
      </c>
      <c r="K672">
        <v>3.88</v>
      </c>
    </row>
    <row r="673" spans="1:11" x14ac:dyDescent="0.25">
      <c r="A673">
        <v>200705</v>
      </c>
      <c r="B673">
        <v>3.69</v>
      </c>
      <c r="C673">
        <v>3.55</v>
      </c>
      <c r="D673">
        <v>3.08</v>
      </c>
      <c r="E673">
        <v>2.34</v>
      </c>
      <c r="F673">
        <v>3.45</v>
      </c>
      <c r="G673">
        <v>2.78</v>
      </c>
      <c r="H673">
        <v>3.6</v>
      </c>
      <c r="I673">
        <v>3.85</v>
      </c>
      <c r="J673">
        <v>4.6399999999999997</v>
      </c>
      <c r="K673">
        <v>7.55</v>
      </c>
    </row>
    <row r="674" spans="1:11" x14ac:dyDescent="0.25">
      <c r="A674">
        <v>200706</v>
      </c>
      <c r="B674">
        <v>-1.53</v>
      </c>
      <c r="C674">
        <v>-1.73</v>
      </c>
      <c r="D674">
        <v>-0.41</v>
      </c>
      <c r="E674">
        <v>-2.14</v>
      </c>
      <c r="F674">
        <v>-1.1499999999999999</v>
      </c>
      <c r="G674">
        <v>-1.93</v>
      </c>
      <c r="H674">
        <v>-2.74</v>
      </c>
      <c r="I674">
        <v>-2.79</v>
      </c>
      <c r="J674">
        <v>-0.89</v>
      </c>
      <c r="K674">
        <v>-0.83</v>
      </c>
    </row>
    <row r="675" spans="1:11" x14ac:dyDescent="0.25">
      <c r="A675">
        <v>200707</v>
      </c>
      <c r="B675">
        <v>-0.36</v>
      </c>
      <c r="C675">
        <v>-2.86</v>
      </c>
      <c r="D675">
        <v>-2.97</v>
      </c>
      <c r="E675">
        <v>-3.32</v>
      </c>
      <c r="F675">
        <v>-3.36</v>
      </c>
      <c r="G675">
        <v>-4.67</v>
      </c>
      <c r="H675">
        <v>-5.36</v>
      </c>
      <c r="I675">
        <v>-4.32</v>
      </c>
      <c r="J675">
        <v>-2.98</v>
      </c>
      <c r="K675">
        <v>-2.16</v>
      </c>
    </row>
    <row r="676" spans="1:11" x14ac:dyDescent="0.25">
      <c r="A676">
        <v>200708</v>
      </c>
      <c r="B676">
        <v>2.67</v>
      </c>
      <c r="C676">
        <v>1.43</v>
      </c>
      <c r="D676">
        <v>1.91</v>
      </c>
      <c r="E676">
        <v>2.15</v>
      </c>
      <c r="F676">
        <v>2.2200000000000002</v>
      </c>
      <c r="G676">
        <v>3.01</v>
      </c>
      <c r="H676">
        <v>2.0499999999999998</v>
      </c>
      <c r="I676">
        <v>-0.67</v>
      </c>
      <c r="J676">
        <v>-0.32</v>
      </c>
      <c r="K676">
        <v>-1.0900000000000001</v>
      </c>
    </row>
    <row r="677" spans="1:11" x14ac:dyDescent="0.25">
      <c r="A677">
        <v>200709</v>
      </c>
      <c r="B677">
        <v>6.08</v>
      </c>
      <c r="C677">
        <v>4.7300000000000004</v>
      </c>
      <c r="D677">
        <v>2.04</v>
      </c>
      <c r="E677">
        <v>2.42</v>
      </c>
      <c r="F677">
        <v>2.06</v>
      </c>
      <c r="G677">
        <v>1.02</v>
      </c>
      <c r="H677">
        <v>2.2799999999999998</v>
      </c>
      <c r="I677">
        <v>3.88</v>
      </c>
      <c r="J677">
        <v>4.55</v>
      </c>
      <c r="K677">
        <v>6.47</v>
      </c>
    </row>
    <row r="678" spans="1:11" x14ac:dyDescent="0.25">
      <c r="A678">
        <v>200710</v>
      </c>
      <c r="B678">
        <v>5.51</v>
      </c>
      <c r="C678">
        <v>4.53</v>
      </c>
      <c r="D678">
        <v>2.36</v>
      </c>
      <c r="E678">
        <v>0.97</v>
      </c>
      <c r="F678">
        <v>1.46</v>
      </c>
      <c r="G678">
        <v>-1.29</v>
      </c>
      <c r="H678">
        <v>0.49</v>
      </c>
      <c r="I678">
        <v>1.93</v>
      </c>
      <c r="J678">
        <v>0.43</v>
      </c>
      <c r="K678">
        <v>2.71</v>
      </c>
    </row>
    <row r="679" spans="1:11" x14ac:dyDescent="0.25">
      <c r="A679">
        <v>200711</v>
      </c>
      <c r="B679">
        <v>-6.17</v>
      </c>
      <c r="C679">
        <v>-3.13</v>
      </c>
      <c r="D679">
        <v>-5.4</v>
      </c>
      <c r="E679">
        <v>-1.52</v>
      </c>
      <c r="F679">
        <v>-1.64</v>
      </c>
      <c r="G679">
        <v>-5.36</v>
      </c>
      <c r="H679">
        <v>-5.45</v>
      </c>
      <c r="I679">
        <v>-5.34</v>
      </c>
      <c r="J679">
        <v>-4.0199999999999996</v>
      </c>
      <c r="K679">
        <v>-6.55</v>
      </c>
    </row>
    <row r="680" spans="1:11" x14ac:dyDescent="0.25">
      <c r="A680">
        <v>200712</v>
      </c>
      <c r="B680">
        <v>-1.1499999999999999</v>
      </c>
      <c r="C680">
        <v>-0.15</v>
      </c>
      <c r="D680">
        <v>-1.99</v>
      </c>
      <c r="E680">
        <v>-1.66</v>
      </c>
      <c r="F680">
        <v>-1.89</v>
      </c>
      <c r="G680">
        <v>-2.23</v>
      </c>
      <c r="H680">
        <v>-2.56</v>
      </c>
      <c r="I680">
        <v>0.2</v>
      </c>
      <c r="J680">
        <v>2.1</v>
      </c>
      <c r="K680">
        <v>5.47</v>
      </c>
    </row>
    <row r="681" spans="1:11" x14ac:dyDescent="0.25">
      <c r="A681">
        <v>200801</v>
      </c>
      <c r="B681">
        <v>-11.61</v>
      </c>
      <c r="C681">
        <v>-7.03</v>
      </c>
      <c r="D681">
        <v>-7.06</v>
      </c>
      <c r="E681">
        <v>-4.78</v>
      </c>
      <c r="F681">
        <v>-2.34</v>
      </c>
      <c r="G681">
        <v>-4.13</v>
      </c>
      <c r="H681">
        <v>-2.4500000000000002</v>
      </c>
      <c r="I681">
        <v>-4.58</v>
      </c>
      <c r="J681">
        <v>-6.31</v>
      </c>
      <c r="K681">
        <v>-9.59</v>
      </c>
    </row>
    <row r="682" spans="1:11" x14ac:dyDescent="0.25">
      <c r="A682">
        <v>200802</v>
      </c>
      <c r="B682">
        <v>-3.91</v>
      </c>
      <c r="C682">
        <v>-4.1100000000000003</v>
      </c>
      <c r="D682">
        <v>-3.75</v>
      </c>
      <c r="E682">
        <v>-2.56</v>
      </c>
      <c r="F682">
        <v>-3.33</v>
      </c>
      <c r="G682">
        <v>-5.0999999999999996</v>
      </c>
      <c r="H682">
        <v>-7.29</v>
      </c>
      <c r="I682">
        <v>-3.54</v>
      </c>
      <c r="J682">
        <v>-0.72</v>
      </c>
      <c r="K682">
        <v>6.64</v>
      </c>
    </row>
    <row r="683" spans="1:11" x14ac:dyDescent="0.25">
      <c r="A683">
        <v>200803</v>
      </c>
      <c r="B683">
        <v>1.19</v>
      </c>
      <c r="C683">
        <v>0.43</v>
      </c>
      <c r="D683">
        <v>-2.6</v>
      </c>
      <c r="E683">
        <v>-0.77</v>
      </c>
      <c r="F683">
        <v>0.03</v>
      </c>
      <c r="G683">
        <v>-1.89</v>
      </c>
      <c r="H683">
        <v>-0.09</v>
      </c>
      <c r="I683">
        <v>0.36</v>
      </c>
      <c r="J683">
        <v>-0.76</v>
      </c>
      <c r="K683">
        <v>-2.93</v>
      </c>
    </row>
    <row r="684" spans="1:11" x14ac:dyDescent="0.25">
      <c r="A684">
        <v>200804</v>
      </c>
      <c r="B684">
        <v>6.76</v>
      </c>
      <c r="C684">
        <v>1.91</v>
      </c>
      <c r="D684">
        <v>4.3099999999999996</v>
      </c>
      <c r="E684">
        <v>3.28</v>
      </c>
      <c r="F684">
        <v>-0.09</v>
      </c>
      <c r="G684">
        <v>5.49</v>
      </c>
      <c r="H684">
        <v>5.62</v>
      </c>
      <c r="I684">
        <v>4.8899999999999997</v>
      </c>
      <c r="J684">
        <v>7.67</v>
      </c>
      <c r="K684">
        <v>9.92</v>
      </c>
    </row>
    <row r="685" spans="1:11" x14ac:dyDescent="0.25">
      <c r="A685">
        <v>200805</v>
      </c>
      <c r="B685">
        <v>4.22</v>
      </c>
      <c r="C685">
        <v>3.04</v>
      </c>
      <c r="D685">
        <v>2.4500000000000002</v>
      </c>
      <c r="E685">
        <v>2.14</v>
      </c>
      <c r="F685">
        <v>0.52</v>
      </c>
      <c r="G685">
        <v>-1.95</v>
      </c>
      <c r="H685">
        <v>-1.42</v>
      </c>
      <c r="I685">
        <v>3.25</v>
      </c>
      <c r="J685">
        <v>1.78</v>
      </c>
      <c r="K685">
        <v>6.67</v>
      </c>
    </row>
    <row r="686" spans="1:11" x14ac:dyDescent="0.25">
      <c r="A686">
        <v>200806</v>
      </c>
      <c r="B686">
        <v>-10.18</v>
      </c>
      <c r="C686">
        <v>-6.81</v>
      </c>
      <c r="D686">
        <v>-9.93</v>
      </c>
      <c r="E686">
        <v>-8.56</v>
      </c>
      <c r="F686">
        <v>-8.85</v>
      </c>
      <c r="G686">
        <v>-11.77</v>
      </c>
      <c r="H686">
        <v>-13.64</v>
      </c>
      <c r="I686">
        <v>-8.93</v>
      </c>
      <c r="J686">
        <v>-5.13</v>
      </c>
      <c r="K686">
        <v>0.3</v>
      </c>
    </row>
    <row r="687" spans="1:11" x14ac:dyDescent="0.25">
      <c r="A687">
        <v>200807</v>
      </c>
      <c r="B687">
        <v>-2.29</v>
      </c>
      <c r="C687">
        <v>1.03</v>
      </c>
      <c r="D687">
        <v>2.8</v>
      </c>
      <c r="E687">
        <v>-0.52</v>
      </c>
      <c r="F687">
        <v>0.74</v>
      </c>
      <c r="G687">
        <v>5.6</v>
      </c>
      <c r="H687">
        <v>-4.79</v>
      </c>
      <c r="I687">
        <v>-0.73</v>
      </c>
      <c r="J687">
        <v>-7.45</v>
      </c>
      <c r="K687">
        <v>-8.64</v>
      </c>
    </row>
    <row r="688" spans="1:11" x14ac:dyDescent="0.25">
      <c r="A688">
        <v>200808</v>
      </c>
      <c r="B688">
        <v>0.1</v>
      </c>
      <c r="C688">
        <v>2.09</v>
      </c>
      <c r="D688">
        <v>2.2599999999999998</v>
      </c>
      <c r="E688">
        <v>2.62</v>
      </c>
      <c r="F688">
        <v>1.77</v>
      </c>
      <c r="G688">
        <v>1.65</v>
      </c>
      <c r="H688">
        <v>0.53</v>
      </c>
      <c r="I688">
        <v>1.56</v>
      </c>
      <c r="J688">
        <v>1.5</v>
      </c>
      <c r="K688">
        <v>3.39</v>
      </c>
    </row>
    <row r="689" spans="1:11" x14ac:dyDescent="0.25">
      <c r="A689">
        <v>200809</v>
      </c>
      <c r="B689">
        <v>-17.66</v>
      </c>
      <c r="C689">
        <v>-7.57</v>
      </c>
      <c r="D689">
        <v>-6.81</v>
      </c>
      <c r="E689">
        <v>-9.2200000000000006</v>
      </c>
      <c r="F689">
        <v>-9.61</v>
      </c>
      <c r="G689">
        <v>-4.3499999999999996</v>
      </c>
      <c r="H689">
        <v>-8.41</v>
      </c>
      <c r="I689">
        <v>-6.23</v>
      </c>
      <c r="J689">
        <v>-10.36</v>
      </c>
      <c r="K689">
        <v>-11.05</v>
      </c>
    </row>
    <row r="690" spans="1:11" x14ac:dyDescent="0.25">
      <c r="A690">
        <v>200810</v>
      </c>
      <c r="B690">
        <v>-17.04</v>
      </c>
      <c r="C690">
        <v>-17.3</v>
      </c>
      <c r="D690">
        <v>-13.68</v>
      </c>
      <c r="E690">
        <v>-16.59</v>
      </c>
      <c r="F690">
        <v>-18.170000000000002</v>
      </c>
      <c r="G690">
        <v>-15.03</v>
      </c>
      <c r="H690">
        <v>-15.41</v>
      </c>
      <c r="I690">
        <v>-15.5</v>
      </c>
      <c r="J690">
        <v>-20.11</v>
      </c>
      <c r="K690">
        <v>-21.84</v>
      </c>
    </row>
    <row r="691" spans="1:11" x14ac:dyDescent="0.25">
      <c r="A691">
        <v>200811</v>
      </c>
      <c r="B691">
        <v>-12.47</v>
      </c>
      <c r="C691">
        <v>-6.24</v>
      </c>
      <c r="D691">
        <v>-6.03</v>
      </c>
      <c r="E691">
        <v>-10.37</v>
      </c>
      <c r="F691">
        <v>-9.7899999999999991</v>
      </c>
      <c r="G691">
        <v>-9.0399999999999991</v>
      </c>
      <c r="H691">
        <v>-2.92</v>
      </c>
      <c r="I691">
        <v>-5.33</v>
      </c>
      <c r="J691">
        <v>-3.63</v>
      </c>
      <c r="K691">
        <v>-9.0299999999999994</v>
      </c>
    </row>
    <row r="692" spans="1:11" x14ac:dyDescent="0.25">
      <c r="A692">
        <v>200812</v>
      </c>
      <c r="B692">
        <v>2.4700000000000002</v>
      </c>
      <c r="C692">
        <v>2.02</v>
      </c>
      <c r="D692">
        <v>1.05</v>
      </c>
      <c r="E692">
        <v>4.28</v>
      </c>
      <c r="F692">
        <v>0.88</v>
      </c>
      <c r="G692">
        <v>1.1499999999999999</v>
      </c>
      <c r="H692">
        <v>1.99</v>
      </c>
      <c r="I692">
        <v>2.13</v>
      </c>
      <c r="J692">
        <v>0.33</v>
      </c>
      <c r="K692">
        <v>3.42</v>
      </c>
    </row>
    <row r="693" spans="1:11" x14ac:dyDescent="0.25">
      <c r="A693">
        <v>200901</v>
      </c>
      <c r="B693">
        <v>-2.63</v>
      </c>
      <c r="C693">
        <v>-7.11</v>
      </c>
      <c r="D693">
        <v>-6.32</v>
      </c>
      <c r="E693">
        <v>-7.05</v>
      </c>
      <c r="F693">
        <v>-11.12</v>
      </c>
      <c r="G693">
        <v>-16.100000000000001</v>
      </c>
      <c r="H693">
        <v>-3.19</v>
      </c>
      <c r="I693">
        <v>-12.09</v>
      </c>
      <c r="J693">
        <v>-8.41</v>
      </c>
      <c r="K693">
        <v>-8.64</v>
      </c>
    </row>
    <row r="694" spans="1:11" x14ac:dyDescent="0.25">
      <c r="A694">
        <v>200902</v>
      </c>
      <c r="B694">
        <v>-5.51</v>
      </c>
      <c r="C694">
        <v>-6</v>
      </c>
      <c r="D694">
        <v>-10.77</v>
      </c>
      <c r="E694">
        <v>-10.96</v>
      </c>
      <c r="F694">
        <v>-14.88</v>
      </c>
      <c r="G694">
        <v>-10.86</v>
      </c>
      <c r="H694">
        <v>-8.7200000000000006</v>
      </c>
      <c r="I694">
        <v>-10.79</v>
      </c>
      <c r="J694">
        <v>-12.36</v>
      </c>
      <c r="K694">
        <v>-15.22</v>
      </c>
    </row>
    <row r="695" spans="1:11" x14ac:dyDescent="0.25">
      <c r="A695">
        <v>200903</v>
      </c>
      <c r="B695">
        <v>9.82</v>
      </c>
      <c r="C695">
        <v>11.39</v>
      </c>
      <c r="D695">
        <v>5.74</v>
      </c>
      <c r="E695">
        <v>9.25</v>
      </c>
      <c r="F695">
        <v>9.6999999999999993</v>
      </c>
      <c r="G695">
        <v>10.199999999999999</v>
      </c>
      <c r="H695">
        <v>4.99</v>
      </c>
      <c r="I695">
        <v>8.68</v>
      </c>
      <c r="J695">
        <v>9.6999999999999993</v>
      </c>
      <c r="K695">
        <v>8.35</v>
      </c>
    </row>
    <row r="696" spans="1:11" x14ac:dyDescent="0.25">
      <c r="A696">
        <v>200904</v>
      </c>
      <c r="B696">
        <v>10.64</v>
      </c>
      <c r="C696">
        <v>7.93</v>
      </c>
      <c r="D696">
        <v>6.47</v>
      </c>
      <c r="E696">
        <v>12.56</v>
      </c>
      <c r="F696">
        <v>15.4</v>
      </c>
      <c r="G696">
        <v>10.74</v>
      </c>
      <c r="H696">
        <v>6.03</v>
      </c>
      <c r="I696">
        <v>11.48</v>
      </c>
      <c r="J696">
        <v>11.43</v>
      </c>
      <c r="K696">
        <v>16.43</v>
      </c>
    </row>
    <row r="697" spans="1:11" x14ac:dyDescent="0.25">
      <c r="A697">
        <v>200905</v>
      </c>
      <c r="B697">
        <v>6.31</v>
      </c>
      <c r="C697">
        <v>4.7</v>
      </c>
      <c r="D697">
        <v>5.53</v>
      </c>
      <c r="E697">
        <v>3.48</v>
      </c>
      <c r="F697">
        <v>3.76</v>
      </c>
      <c r="G697">
        <v>5.9</v>
      </c>
      <c r="H697">
        <v>4.43</v>
      </c>
      <c r="I697">
        <v>3.04</v>
      </c>
      <c r="J697">
        <v>5.39</v>
      </c>
      <c r="K697">
        <v>6.24</v>
      </c>
    </row>
    <row r="698" spans="1:11" x14ac:dyDescent="0.25">
      <c r="A698">
        <v>200906</v>
      </c>
      <c r="B698">
        <v>0.46</v>
      </c>
      <c r="C698">
        <v>3.28</v>
      </c>
      <c r="D698">
        <v>0.98</v>
      </c>
      <c r="E698">
        <v>0.24</v>
      </c>
      <c r="F698">
        <v>-0.05</v>
      </c>
      <c r="G698">
        <v>0.13</v>
      </c>
      <c r="H698">
        <v>-0.4</v>
      </c>
      <c r="I698">
        <v>-0.55000000000000004</v>
      </c>
      <c r="J698">
        <v>-1.49</v>
      </c>
      <c r="K698">
        <v>-3.64</v>
      </c>
    </row>
    <row r="699" spans="1:11" x14ac:dyDescent="0.25">
      <c r="A699">
        <v>200907</v>
      </c>
      <c r="B699">
        <v>5.64</v>
      </c>
      <c r="C699">
        <v>7.18</v>
      </c>
      <c r="D699">
        <v>6.22</v>
      </c>
      <c r="E699">
        <v>8.8800000000000008</v>
      </c>
      <c r="F699">
        <v>7.67</v>
      </c>
      <c r="G699">
        <v>9.59</v>
      </c>
      <c r="H699">
        <v>6.65</v>
      </c>
      <c r="I699">
        <v>8.75</v>
      </c>
      <c r="J699">
        <v>8.1</v>
      </c>
      <c r="K699">
        <v>8.5500000000000007</v>
      </c>
    </row>
    <row r="700" spans="1:11" x14ac:dyDescent="0.25">
      <c r="A700">
        <v>200908</v>
      </c>
      <c r="B700">
        <v>3.15</v>
      </c>
      <c r="C700">
        <v>3.11</v>
      </c>
      <c r="D700">
        <v>2.0099999999999998</v>
      </c>
      <c r="E700">
        <v>1.63</v>
      </c>
      <c r="F700">
        <v>4.25</v>
      </c>
      <c r="G700">
        <v>3.55</v>
      </c>
      <c r="H700">
        <v>3.4</v>
      </c>
      <c r="I700">
        <v>1.59</v>
      </c>
      <c r="J700">
        <v>1.03</v>
      </c>
      <c r="K700">
        <v>3.92</v>
      </c>
    </row>
    <row r="701" spans="1:11" x14ac:dyDescent="0.25">
      <c r="A701">
        <v>200909</v>
      </c>
      <c r="B701">
        <v>4.1500000000000004</v>
      </c>
      <c r="C701">
        <v>4.2699999999999996</v>
      </c>
      <c r="D701">
        <v>2.37</v>
      </c>
      <c r="E701">
        <v>3.44</v>
      </c>
      <c r="F701">
        <v>4.91</v>
      </c>
      <c r="G701">
        <v>4.05</v>
      </c>
      <c r="H701">
        <v>2.02</v>
      </c>
      <c r="I701">
        <v>3.29</v>
      </c>
      <c r="J701">
        <v>6.41</v>
      </c>
      <c r="K701">
        <v>10.119999999999999</v>
      </c>
    </row>
    <row r="702" spans="1:11" x14ac:dyDescent="0.25">
      <c r="A702">
        <v>200910</v>
      </c>
      <c r="B702">
        <v>-3.12</v>
      </c>
      <c r="C702">
        <v>-2.2400000000000002</v>
      </c>
      <c r="D702">
        <v>-1.1499999999999999</v>
      </c>
      <c r="E702">
        <v>-2.5</v>
      </c>
      <c r="F702">
        <v>-2.1</v>
      </c>
      <c r="G702">
        <v>-3.09</v>
      </c>
      <c r="H702">
        <v>0.28999999999999998</v>
      </c>
      <c r="I702">
        <v>-2.23</v>
      </c>
      <c r="J702">
        <v>0.09</v>
      </c>
      <c r="K702">
        <v>-3.54</v>
      </c>
    </row>
    <row r="703" spans="1:11" x14ac:dyDescent="0.25">
      <c r="A703">
        <v>200911</v>
      </c>
      <c r="B703">
        <v>3.18</v>
      </c>
      <c r="C703">
        <v>6.54</v>
      </c>
      <c r="D703">
        <v>6.85</v>
      </c>
      <c r="E703">
        <v>3.51</v>
      </c>
      <c r="F703">
        <v>6.66</v>
      </c>
      <c r="G703">
        <v>7.89</v>
      </c>
      <c r="H703">
        <v>5.88</v>
      </c>
      <c r="I703">
        <v>6.1</v>
      </c>
      <c r="J703">
        <v>3.44</v>
      </c>
      <c r="K703">
        <v>3.5</v>
      </c>
    </row>
    <row r="704" spans="1:11" x14ac:dyDescent="0.25">
      <c r="A704">
        <v>200912</v>
      </c>
      <c r="B704">
        <v>1.81</v>
      </c>
      <c r="C704">
        <v>2.84</v>
      </c>
      <c r="D704">
        <v>1.38</v>
      </c>
      <c r="E704">
        <v>2.91</v>
      </c>
      <c r="F704">
        <v>2.15</v>
      </c>
      <c r="G704">
        <v>4.3499999999999996</v>
      </c>
      <c r="H704">
        <v>-0.45</v>
      </c>
      <c r="I704">
        <v>4.42</v>
      </c>
      <c r="J704">
        <v>4.57</v>
      </c>
      <c r="K704">
        <v>8.07</v>
      </c>
    </row>
    <row r="705" spans="1:11" x14ac:dyDescent="0.25">
      <c r="A705">
        <v>201001</v>
      </c>
      <c r="B705">
        <v>-1.37</v>
      </c>
      <c r="C705">
        <v>-4.8600000000000003</v>
      </c>
      <c r="D705">
        <v>-0.97</v>
      </c>
      <c r="E705">
        <v>-3.06</v>
      </c>
      <c r="F705">
        <v>-3.27</v>
      </c>
      <c r="G705">
        <v>-5.34</v>
      </c>
      <c r="H705">
        <v>-3.6</v>
      </c>
      <c r="I705">
        <v>-6</v>
      </c>
      <c r="J705">
        <v>-4.5599999999999996</v>
      </c>
      <c r="K705">
        <v>-3.77</v>
      </c>
    </row>
    <row r="706" spans="1:11" x14ac:dyDescent="0.25">
      <c r="A706">
        <v>201002</v>
      </c>
      <c r="B706">
        <v>2.82</v>
      </c>
      <c r="C706">
        <v>2.82</v>
      </c>
      <c r="D706">
        <v>2.33</v>
      </c>
      <c r="E706">
        <v>3.62</v>
      </c>
      <c r="F706">
        <v>3.01</v>
      </c>
      <c r="G706">
        <v>5.24</v>
      </c>
      <c r="H706">
        <v>3.7</v>
      </c>
      <c r="I706">
        <v>2.96</v>
      </c>
      <c r="J706">
        <v>3.21</v>
      </c>
      <c r="K706">
        <v>6.54</v>
      </c>
    </row>
    <row r="707" spans="1:11" x14ac:dyDescent="0.25">
      <c r="A707">
        <v>201003</v>
      </c>
      <c r="B707">
        <v>6.38</v>
      </c>
      <c r="C707">
        <v>7.15</v>
      </c>
      <c r="D707">
        <v>4.22</v>
      </c>
      <c r="E707">
        <v>5.72</v>
      </c>
      <c r="F707">
        <v>5.89</v>
      </c>
      <c r="G707">
        <v>6.89</v>
      </c>
      <c r="H707">
        <v>5.01</v>
      </c>
      <c r="I707">
        <v>6.77</v>
      </c>
      <c r="J707">
        <v>4.93</v>
      </c>
      <c r="K707">
        <v>7.44</v>
      </c>
    </row>
    <row r="708" spans="1:11" x14ac:dyDescent="0.25">
      <c r="A708">
        <v>201004</v>
      </c>
      <c r="B708">
        <v>-0.25</v>
      </c>
      <c r="C708">
        <v>0.86</v>
      </c>
      <c r="D708">
        <v>-1.02</v>
      </c>
      <c r="E708">
        <v>2.66</v>
      </c>
      <c r="F708">
        <v>2.4</v>
      </c>
      <c r="G708">
        <v>2.97</v>
      </c>
      <c r="H708">
        <v>2.2200000000000002</v>
      </c>
      <c r="I708">
        <v>2.23</v>
      </c>
      <c r="J708">
        <v>4.3600000000000003</v>
      </c>
      <c r="K708">
        <v>3.93</v>
      </c>
    </row>
    <row r="709" spans="1:11" x14ac:dyDescent="0.25">
      <c r="A709">
        <v>201005</v>
      </c>
      <c r="B709">
        <v>-7.97</v>
      </c>
      <c r="C709">
        <v>-7.14</v>
      </c>
      <c r="D709">
        <v>-5.98</v>
      </c>
      <c r="E709">
        <v>-7.05</v>
      </c>
      <c r="F709">
        <v>-9.35</v>
      </c>
      <c r="G709">
        <v>-7.09</v>
      </c>
      <c r="H709">
        <v>-7.78</v>
      </c>
      <c r="I709">
        <v>-7.6</v>
      </c>
      <c r="J709">
        <v>-10.42</v>
      </c>
      <c r="K709">
        <v>-9.8800000000000008</v>
      </c>
    </row>
    <row r="710" spans="1:11" x14ac:dyDescent="0.25">
      <c r="A710">
        <v>201006</v>
      </c>
      <c r="B710">
        <v>-4.3600000000000003</v>
      </c>
      <c r="C710">
        <v>-4.9000000000000004</v>
      </c>
      <c r="D710">
        <v>-2.84</v>
      </c>
      <c r="E710">
        <v>-4.2</v>
      </c>
      <c r="F710">
        <v>-7.74</v>
      </c>
      <c r="G710">
        <v>-6.27</v>
      </c>
      <c r="H710">
        <v>-4.6900000000000004</v>
      </c>
      <c r="I710">
        <v>-4.0199999999999996</v>
      </c>
      <c r="J710">
        <v>-6.58</v>
      </c>
      <c r="K710">
        <v>-12.92</v>
      </c>
    </row>
    <row r="711" spans="1:11" x14ac:dyDescent="0.25">
      <c r="A711">
        <v>201007</v>
      </c>
      <c r="B711">
        <v>8.32</v>
      </c>
      <c r="C711">
        <v>6.11</v>
      </c>
      <c r="D711">
        <v>7.32</v>
      </c>
      <c r="E711">
        <v>8.1199999999999992</v>
      </c>
      <c r="F711">
        <v>5.18</v>
      </c>
      <c r="G711">
        <v>6.05</v>
      </c>
      <c r="H711">
        <v>6.17</v>
      </c>
      <c r="I711">
        <v>12.22</v>
      </c>
      <c r="J711">
        <v>6.14</v>
      </c>
      <c r="K711">
        <v>8.61</v>
      </c>
    </row>
    <row r="712" spans="1:11" x14ac:dyDescent="0.25">
      <c r="A712">
        <v>201008</v>
      </c>
      <c r="B712">
        <v>-2.67</v>
      </c>
      <c r="C712">
        <v>-6.99</v>
      </c>
      <c r="D712">
        <v>-5.72</v>
      </c>
      <c r="E712">
        <v>-5.79</v>
      </c>
      <c r="F712">
        <v>-3.4</v>
      </c>
      <c r="G712">
        <v>-4.5199999999999996</v>
      </c>
      <c r="H712">
        <v>-3.17</v>
      </c>
      <c r="I712">
        <v>-2.77</v>
      </c>
      <c r="J712">
        <v>-1.96</v>
      </c>
      <c r="K712">
        <v>-5.49</v>
      </c>
    </row>
    <row r="713" spans="1:11" x14ac:dyDescent="0.25">
      <c r="A713">
        <v>201009</v>
      </c>
      <c r="B713">
        <v>12.39</v>
      </c>
      <c r="C713">
        <v>12.12</v>
      </c>
      <c r="D713">
        <v>10.51</v>
      </c>
      <c r="E713">
        <v>8.83</v>
      </c>
      <c r="F713">
        <v>8.1199999999999992</v>
      </c>
      <c r="G713">
        <v>7.24</v>
      </c>
      <c r="H713">
        <v>8.51</v>
      </c>
      <c r="I713">
        <v>9.85</v>
      </c>
      <c r="J713">
        <v>7.04</v>
      </c>
      <c r="K713">
        <v>7.64</v>
      </c>
    </row>
    <row r="714" spans="1:11" x14ac:dyDescent="0.25">
      <c r="A714">
        <v>201010</v>
      </c>
      <c r="B714">
        <v>3.69</v>
      </c>
      <c r="C714">
        <v>4.32</v>
      </c>
      <c r="D714">
        <v>4.8499999999999996</v>
      </c>
      <c r="E714">
        <v>2.4500000000000002</v>
      </c>
      <c r="F714">
        <v>3.3</v>
      </c>
      <c r="G714">
        <v>3.79</v>
      </c>
      <c r="H714">
        <v>5.15</v>
      </c>
      <c r="I714">
        <v>4.3499999999999996</v>
      </c>
      <c r="J714">
        <v>2.2200000000000002</v>
      </c>
      <c r="K714">
        <v>4.8</v>
      </c>
    </row>
    <row r="715" spans="1:11" x14ac:dyDescent="0.25">
      <c r="A715">
        <v>201011</v>
      </c>
      <c r="B715">
        <v>2.4900000000000002</v>
      </c>
      <c r="C715">
        <v>0.3</v>
      </c>
      <c r="D715">
        <v>0.25</v>
      </c>
      <c r="E715">
        <v>-0.35</v>
      </c>
      <c r="F715">
        <v>0.05</v>
      </c>
      <c r="G715">
        <v>2.64</v>
      </c>
      <c r="H715">
        <v>-0.89</v>
      </c>
      <c r="I715">
        <v>0.66</v>
      </c>
      <c r="J715">
        <v>-1.61</v>
      </c>
      <c r="K715">
        <v>0.34</v>
      </c>
    </row>
    <row r="716" spans="1:11" x14ac:dyDescent="0.25">
      <c r="A716">
        <v>201012</v>
      </c>
      <c r="B716">
        <v>7.05</v>
      </c>
      <c r="C716">
        <v>7.38</v>
      </c>
      <c r="D716">
        <v>8.01</v>
      </c>
      <c r="E716">
        <v>7.84</v>
      </c>
      <c r="F716">
        <v>3.65</v>
      </c>
      <c r="G716">
        <v>5.69</v>
      </c>
      <c r="H716">
        <v>4.79</v>
      </c>
      <c r="I716">
        <v>7.73</v>
      </c>
      <c r="J716">
        <v>5.77</v>
      </c>
      <c r="K716">
        <v>5.98</v>
      </c>
    </row>
    <row r="717" spans="1:11" x14ac:dyDescent="0.25">
      <c r="A717">
        <v>201101</v>
      </c>
      <c r="B717">
        <v>2.44</v>
      </c>
      <c r="C717">
        <v>2.19</v>
      </c>
      <c r="D717">
        <v>1.99</v>
      </c>
      <c r="E717">
        <v>2.52</v>
      </c>
      <c r="F717">
        <v>0</v>
      </c>
      <c r="G717">
        <v>3.73</v>
      </c>
      <c r="H717">
        <v>2.97</v>
      </c>
      <c r="I717">
        <v>2.36</v>
      </c>
      <c r="J717">
        <v>-1.26</v>
      </c>
      <c r="K717">
        <v>4.05</v>
      </c>
    </row>
    <row r="718" spans="1:11" x14ac:dyDescent="0.25">
      <c r="A718">
        <v>201102</v>
      </c>
      <c r="B718">
        <v>4.9000000000000004</v>
      </c>
      <c r="C718">
        <v>2.6</v>
      </c>
      <c r="D718">
        <v>3.13</v>
      </c>
      <c r="E718">
        <v>3.47</v>
      </c>
      <c r="F718">
        <v>3.68</v>
      </c>
      <c r="G718">
        <v>2.69</v>
      </c>
      <c r="H718">
        <v>4.26</v>
      </c>
      <c r="I718">
        <v>4.2</v>
      </c>
      <c r="J718">
        <v>3.17</v>
      </c>
      <c r="K718">
        <v>5.16</v>
      </c>
    </row>
    <row r="719" spans="1:11" x14ac:dyDescent="0.25">
      <c r="A719">
        <v>201103</v>
      </c>
      <c r="B719">
        <v>1.1599999999999999</v>
      </c>
      <c r="C719">
        <v>-0.4</v>
      </c>
      <c r="D719">
        <v>1.39</v>
      </c>
      <c r="E719">
        <v>-1.1200000000000001</v>
      </c>
      <c r="F719">
        <v>0.33</v>
      </c>
      <c r="G719">
        <v>-0.31</v>
      </c>
      <c r="H719">
        <v>0.99</v>
      </c>
      <c r="I719">
        <v>3.24</v>
      </c>
      <c r="J719">
        <v>2.16</v>
      </c>
      <c r="K719">
        <v>1.0900000000000001</v>
      </c>
    </row>
    <row r="720" spans="1:11" x14ac:dyDescent="0.25">
      <c r="A720">
        <v>201104</v>
      </c>
      <c r="B720">
        <v>2.78</v>
      </c>
      <c r="C720">
        <v>1.23</v>
      </c>
      <c r="D720">
        <v>4.18</v>
      </c>
      <c r="E720">
        <v>1.83</v>
      </c>
      <c r="F720">
        <v>5.77</v>
      </c>
      <c r="G720">
        <v>2.31</v>
      </c>
      <c r="H720">
        <v>4.08</v>
      </c>
      <c r="I720">
        <v>1.89</v>
      </c>
      <c r="J720">
        <v>3.14</v>
      </c>
      <c r="K720">
        <v>4.3899999999999997</v>
      </c>
    </row>
    <row r="721" spans="1:11" x14ac:dyDescent="0.25">
      <c r="A721">
        <v>201105</v>
      </c>
      <c r="B721">
        <v>-0.93</v>
      </c>
      <c r="C721">
        <v>-1.72</v>
      </c>
      <c r="D721">
        <v>-0.71</v>
      </c>
      <c r="E721">
        <v>-2.64</v>
      </c>
      <c r="F721">
        <v>0.82</v>
      </c>
      <c r="G721">
        <v>-2.2799999999999998</v>
      </c>
      <c r="H721">
        <v>-0.47</v>
      </c>
      <c r="I721">
        <v>-1.26</v>
      </c>
      <c r="J721">
        <v>0.32</v>
      </c>
      <c r="K721">
        <v>-0.57999999999999996</v>
      </c>
    </row>
    <row r="722" spans="1:11" x14ac:dyDescent="0.25">
      <c r="A722">
        <v>201106</v>
      </c>
      <c r="B722">
        <v>-2</v>
      </c>
      <c r="C722">
        <v>-2.9</v>
      </c>
      <c r="D722">
        <v>-1.52</v>
      </c>
      <c r="E722">
        <v>-0.92</v>
      </c>
      <c r="F722">
        <v>-1.77</v>
      </c>
      <c r="G722">
        <v>-1.69</v>
      </c>
      <c r="H722">
        <v>-0.2</v>
      </c>
      <c r="I722">
        <v>-0.44</v>
      </c>
      <c r="J722">
        <v>-1.5</v>
      </c>
      <c r="K722">
        <v>-0.2</v>
      </c>
    </row>
    <row r="723" spans="1:11" x14ac:dyDescent="0.25">
      <c r="A723">
        <v>201107</v>
      </c>
      <c r="B723">
        <v>-3.3</v>
      </c>
      <c r="C723">
        <v>-3.54</v>
      </c>
      <c r="D723">
        <v>0.31</v>
      </c>
      <c r="E723">
        <v>-1.33</v>
      </c>
      <c r="F723">
        <v>-2.41</v>
      </c>
      <c r="G723">
        <v>-2.23</v>
      </c>
      <c r="H723">
        <v>-1.21</v>
      </c>
      <c r="I723">
        <v>-2.75</v>
      </c>
      <c r="J723">
        <v>-4.37</v>
      </c>
      <c r="K723">
        <v>-2.27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355"/>
  <sheetViews>
    <sheetView workbookViewId="0">
      <pane xSplit="1" ySplit="2" topLeftCell="B329" activePane="bottomRight" state="frozen"/>
      <selection pane="topRight" activeCell="B1" sqref="B1"/>
      <selection pane="bottomLeft" activeCell="A3" sqref="A3"/>
      <selection pane="bottomRight" activeCell="E357" sqref="E357"/>
    </sheetView>
  </sheetViews>
  <sheetFormatPr defaultRowHeight="15" x14ac:dyDescent="0.25"/>
  <cols>
    <col min="1" max="1" width="9" bestFit="1" customWidth="1"/>
    <col min="2" max="2" width="28.7109375" customWidth="1"/>
  </cols>
  <sheetData>
    <row r="1" spans="1:4" x14ac:dyDescent="0.25">
      <c r="C1" t="s">
        <v>391</v>
      </c>
      <c r="D1" t="s">
        <v>392</v>
      </c>
    </row>
    <row r="2" spans="1:4" x14ac:dyDescent="0.25">
      <c r="A2" t="s">
        <v>389</v>
      </c>
      <c r="B2" t="s">
        <v>390</v>
      </c>
      <c r="C2">
        <v>1</v>
      </c>
      <c r="D2">
        <v>1</v>
      </c>
    </row>
    <row r="3" spans="1:4" x14ac:dyDescent="0.25">
      <c r="A3" s="6" t="s">
        <v>36</v>
      </c>
      <c r="B3">
        <v>0.89999999999999991</v>
      </c>
      <c r="C3">
        <f>C2*(1+B3/100)</f>
        <v>1.0089999999999999</v>
      </c>
      <c r="D3">
        <f>D2*(1+cf_p!K373/100)</f>
        <v>0.99099999999999999</v>
      </c>
    </row>
    <row r="4" spans="1:4" x14ac:dyDescent="0.25">
      <c r="A4" s="6" t="s">
        <v>37</v>
      </c>
      <c r="B4">
        <v>1.5856999999999999</v>
      </c>
      <c r="C4">
        <f t="shared" ref="C4:C67" si="0">C3*(1+B4/100)</f>
        <v>1.0249997129999999</v>
      </c>
      <c r="D4">
        <f>D3*(1+cf_p!K374/100)</f>
        <v>0.94888249999999996</v>
      </c>
    </row>
    <row r="5" spans="1:4" x14ac:dyDescent="0.25">
      <c r="A5" s="6" t="s">
        <v>38</v>
      </c>
      <c r="B5">
        <v>0.58540000000000003</v>
      </c>
      <c r="C5">
        <f t="shared" si="0"/>
        <v>1.031000061319902</v>
      </c>
      <c r="D5">
        <f>D4*(1+cf_p!K375/100)</f>
        <v>0.89935083349999989</v>
      </c>
    </row>
    <row r="6" spans="1:4" x14ac:dyDescent="0.25">
      <c r="A6" s="6" t="s">
        <v>39</v>
      </c>
      <c r="B6">
        <v>10.475300000000001</v>
      </c>
      <c r="C6">
        <f t="shared" si="0"/>
        <v>1.1390004107433458</v>
      </c>
      <c r="D6">
        <f>D5*(1+cf_p!K376/100)</f>
        <v>1.0176154681052498</v>
      </c>
    </row>
    <row r="7" spans="1:4" x14ac:dyDescent="0.25">
      <c r="A7" s="6" t="s">
        <v>40</v>
      </c>
      <c r="B7">
        <v>2.5461</v>
      </c>
      <c r="C7">
        <f t="shared" si="0"/>
        <v>1.1680005002012821</v>
      </c>
      <c r="D7">
        <f>D6*(1+cf_p!K377/100)</f>
        <v>1.0290127613480287</v>
      </c>
    </row>
    <row r="8" spans="1:4" x14ac:dyDescent="0.25">
      <c r="A8" s="6" t="s">
        <v>41</v>
      </c>
      <c r="B8">
        <v>12.160299999999999</v>
      </c>
      <c r="C8">
        <f t="shared" si="0"/>
        <v>1.3100328650272586</v>
      </c>
      <c r="D8">
        <f>D7*(1+cf_p!K378/100)</f>
        <v>1.1115395848081406</v>
      </c>
    </row>
    <row r="9" spans="1:4" x14ac:dyDescent="0.25">
      <c r="A9" s="6" t="s">
        <v>42</v>
      </c>
      <c r="B9">
        <v>7.2530999999999999</v>
      </c>
      <c r="C9">
        <f t="shared" si="0"/>
        <v>1.4050508587605506</v>
      </c>
      <c r="D9">
        <f>D8*(1+cf_p!K379/100)</f>
        <v>1.1205430554450866</v>
      </c>
    </row>
    <row r="10" spans="1:4" x14ac:dyDescent="0.25">
      <c r="A10" s="6" t="s">
        <v>43</v>
      </c>
      <c r="B10">
        <v>0.2878</v>
      </c>
      <c r="C10">
        <f t="shared" si="0"/>
        <v>1.4090945951320633</v>
      </c>
      <c r="D10">
        <f>D9*(1+cf_p!K380/100)</f>
        <v>1.1679420266904137</v>
      </c>
    </row>
    <row r="11" spans="1:4" x14ac:dyDescent="0.25">
      <c r="A11" s="6" t="s">
        <v>44</v>
      </c>
      <c r="B11">
        <v>5.3018000000000001</v>
      </c>
      <c r="C11">
        <f t="shared" si="0"/>
        <v>1.483801972376775</v>
      </c>
      <c r="D11">
        <f>D10*(1+cf_p!K381/100)</f>
        <v>1.2150100903660375</v>
      </c>
    </row>
    <row r="12" spans="1:4" x14ac:dyDescent="0.25">
      <c r="A12" s="6" t="s">
        <v>45</v>
      </c>
      <c r="B12">
        <v>4.7195999999999998</v>
      </c>
      <c r="C12">
        <f t="shared" si="0"/>
        <v>1.5538314902650694</v>
      </c>
      <c r="D12">
        <f>D11*(1+cf_p!K382/100)</f>
        <v>1.246478851706518</v>
      </c>
    </row>
    <row r="13" spans="1:4" x14ac:dyDescent="0.25">
      <c r="A13" s="6" t="s">
        <v>46</v>
      </c>
      <c r="B13">
        <v>5.5518999999999998</v>
      </c>
      <c r="C13">
        <f t="shared" si="0"/>
        <v>1.6400986607730959</v>
      </c>
      <c r="D13">
        <f>D12*(1+cf_p!K383/100)</f>
        <v>1.3157830758614004</v>
      </c>
    </row>
    <row r="14" spans="1:4" x14ac:dyDescent="0.25">
      <c r="A14" s="6" t="s">
        <v>47</v>
      </c>
      <c r="B14">
        <v>6.930699999999999</v>
      </c>
      <c r="C14">
        <f t="shared" si="0"/>
        <v>1.7537689786552968</v>
      </c>
      <c r="D14">
        <f>D13*(1+cf_p!K384/100)</f>
        <v>1.4327561913054789</v>
      </c>
    </row>
    <row r="15" spans="1:4" x14ac:dyDescent="0.25">
      <c r="A15" s="6" t="s">
        <v>48</v>
      </c>
      <c r="B15">
        <v>3.3980999999999999</v>
      </c>
      <c r="C15">
        <f t="shared" si="0"/>
        <v>1.8133638023189824</v>
      </c>
      <c r="D15">
        <f>D14*(1+cf_p!K385/100)</f>
        <v>1.4518118486498419</v>
      </c>
    </row>
    <row r="16" spans="1:4" x14ac:dyDescent="0.25">
      <c r="A16" s="6" t="s">
        <v>49</v>
      </c>
      <c r="B16">
        <v>1.9662999999999999</v>
      </c>
      <c r="C16">
        <f t="shared" si="0"/>
        <v>1.8490199747639806</v>
      </c>
      <c r="D16">
        <f>D15*(1+cf_p!K386/100)</f>
        <v>1.5026252633525863</v>
      </c>
    </row>
    <row r="17" spans="1:4" x14ac:dyDescent="0.25">
      <c r="A17" s="6" t="s">
        <v>50</v>
      </c>
      <c r="B17">
        <v>-1.0542</v>
      </c>
      <c r="C17">
        <f t="shared" si="0"/>
        <v>1.8295276061900185</v>
      </c>
      <c r="D17">
        <f>D16*(1+cf_p!K387/100)</f>
        <v>1.4800858844022975</v>
      </c>
    </row>
    <row r="18" spans="1:4" x14ac:dyDescent="0.25">
      <c r="A18" s="6" t="s">
        <v>51</v>
      </c>
      <c r="B18">
        <v>1.1173</v>
      </c>
      <c r="C18">
        <f t="shared" si="0"/>
        <v>1.8499689181339798</v>
      </c>
      <c r="D18">
        <f>D17*(1+cf_p!K388/100)</f>
        <v>1.5611945908675433</v>
      </c>
    </row>
    <row r="19" spans="1:4" x14ac:dyDescent="0.25">
      <c r="A19" s="6" t="s">
        <v>52</v>
      </c>
      <c r="B19">
        <v>3.4806999999999997</v>
      </c>
      <c r="C19">
        <f t="shared" si="0"/>
        <v>1.9143607862674692</v>
      </c>
      <c r="D19">
        <f>D18*(1+cf_p!K389/100)</f>
        <v>1.5527641400768586</v>
      </c>
    </row>
    <row r="20" spans="1:4" x14ac:dyDescent="0.25">
      <c r="A20" s="6" t="s">
        <v>53</v>
      </c>
      <c r="B20">
        <v>-1.7209999999999999</v>
      </c>
      <c r="C20">
        <f t="shared" si="0"/>
        <v>1.8814146371358063</v>
      </c>
      <c r="D20">
        <f>D19*(1+cf_p!K390/100)</f>
        <v>1.5364601166060516</v>
      </c>
    </row>
    <row r="21" spans="1:4" x14ac:dyDescent="0.25">
      <c r="A21" s="6" t="s">
        <v>54</v>
      </c>
      <c r="B21">
        <v>5.0763999999999996</v>
      </c>
      <c r="C21">
        <f t="shared" si="0"/>
        <v>1.9769227697753684</v>
      </c>
      <c r="D21">
        <f>D20*(1+cf_p!K391/100)</f>
        <v>1.5396866828509244</v>
      </c>
    </row>
    <row r="22" spans="1:4" x14ac:dyDescent="0.25">
      <c r="A22" s="6" t="s">
        <v>55</v>
      </c>
      <c r="B22">
        <v>1.7142999999999999</v>
      </c>
      <c r="C22">
        <f t="shared" si="0"/>
        <v>2.0108131568176275</v>
      </c>
      <c r="D22">
        <f>D21*(1+cf_p!K392/100)</f>
        <v>1.5487708342797448</v>
      </c>
    </row>
    <row r="23" spans="1:4" x14ac:dyDescent="0.25">
      <c r="A23" s="6" t="s">
        <v>56</v>
      </c>
      <c r="B23">
        <v>-0.67449999999999999</v>
      </c>
      <c r="C23">
        <f t="shared" si="0"/>
        <v>1.9972502220748927</v>
      </c>
      <c r="D23">
        <f>D22*(1+cf_p!K393/100)</f>
        <v>1.6499055697582121</v>
      </c>
    </row>
    <row r="24" spans="1:4" x14ac:dyDescent="0.25">
      <c r="A24" s="6" t="s">
        <v>57</v>
      </c>
      <c r="B24">
        <v>-5.2195999999999998</v>
      </c>
      <c r="C24">
        <f t="shared" si="0"/>
        <v>1.8930017494834714</v>
      </c>
      <c r="D24">
        <f>D23*(1+cf_p!K394/100)</f>
        <v>1.6548552864674866</v>
      </c>
    </row>
    <row r="25" spans="1:4" x14ac:dyDescent="0.25">
      <c r="A25" s="6" t="s">
        <v>58</v>
      </c>
      <c r="B25">
        <v>2.6172</v>
      </c>
      <c r="C25">
        <f t="shared" si="0"/>
        <v>1.9425453912709529</v>
      </c>
      <c r="D25">
        <f>D24*(1+cf_p!K395/100)</f>
        <v>1.6555172285820734</v>
      </c>
    </row>
    <row r="26" spans="1:4" x14ac:dyDescent="0.25">
      <c r="A26" s="6" t="s">
        <v>59</v>
      </c>
      <c r="B26">
        <v>1.3815</v>
      </c>
      <c r="C26">
        <f t="shared" si="0"/>
        <v>1.969381655851361</v>
      </c>
      <c r="D26">
        <f>D25*(1+cf_p!K396/100)</f>
        <v>1.7106459522938566</v>
      </c>
    </row>
    <row r="27" spans="1:4" x14ac:dyDescent="0.25">
      <c r="A27" s="6" t="s">
        <v>60</v>
      </c>
      <c r="B27">
        <v>-5.1478000000000002</v>
      </c>
      <c r="C27">
        <f t="shared" si="0"/>
        <v>1.8680018269714447</v>
      </c>
      <c r="D27">
        <f>D26*(1+cf_p!K397/100)</f>
        <v>1.646496729082837</v>
      </c>
    </row>
    <row r="28" spans="1:4" x14ac:dyDescent="0.25">
      <c r="A28" s="6" t="s">
        <v>61</v>
      </c>
      <c r="B28">
        <v>3.4969000000000001</v>
      </c>
      <c r="C28">
        <f t="shared" si="0"/>
        <v>1.9333239828588091</v>
      </c>
      <c r="D28">
        <f>D27*(1+cf_p!K398/100)</f>
        <v>1.7039594649278278</v>
      </c>
    </row>
    <row r="29" spans="1:4" x14ac:dyDescent="0.25">
      <c r="A29" s="6" t="s">
        <v>62</v>
      </c>
      <c r="B29">
        <v>-1.4085999999999999</v>
      </c>
      <c r="C29">
        <f t="shared" si="0"/>
        <v>1.9060911812362598</v>
      </c>
      <c r="D29">
        <f>D28*(1+cf_p!K399/100)</f>
        <v>1.6799336364723454</v>
      </c>
    </row>
    <row r="30" spans="1:4" x14ac:dyDescent="0.25">
      <c r="A30" s="6" t="s">
        <v>63</v>
      </c>
      <c r="B30">
        <v>10.116700000000002</v>
      </c>
      <c r="C30">
        <f t="shared" si="0"/>
        <v>2.0989247077683886</v>
      </c>
      <c r="D30">
        <f>D29*(1+cf_p!K400/100)</f>
        <v>1.8422152257555739</v>
      </c>
    </row>
    <row r="31" spans="1:4" x14ac:dyDescent="0.25">
      <c r="A31" s="6" t="s">
        <v>64</v>
      </c>
      <c r="B31">
        <v>1.161</v>
      </c>
      <c r="C31">
        <f t="shared" si="0"/>
        <v>2.1232932236255793</v>
      </c>
      <c r="D31">
        <f>D30*(1+cf_p!K401/100)</f>
        <v>1.9227200311210926</v>
      </c>
    </row>
    <row r="32" spans="1:4" x14ac:dyDescent="0.25">
      <c r="A32" s="6" t="s">
        <v>65</v>
      </c>
      <c r="B32">
        <v>1.8943000000000001</v>
      </c>
      <c r="C32">
        <f t="shared" si="0"/>
        <v>2.1635147671607187</v>
      </c>
      <c r="D32">
        <f>D31*(1+cf_p!K402/100)</f>
        <v>1.9381017913700613</v>
      </c>
    </row>
    <row r="33" spans="1:4" x14ac:dyDescent="0.25">
      <c r="A33" s="6" t="s">
        <v>66</v>
      </c>
      <c r="B33">
        <v>1.3780000000000001</v>
      </c>
      <c r="C33">
        <f t="shared" si="0"/>
        <v>2.1933280006521931</v>
      </c>
      <c r="D33">
        <f>D32*(1+cf_p!K403/100)</f>
        <v>1.9483737308643228</v>
      </c>
    </row>
    <row r="34" spans="1:4" x14ac:dyDescent="0.25">
      <c r="A34" s="6" t="s">
        <v>67</v>
      </c>
      <c r="B34">
        <v>3.3980999999999999</v>
      </c>
      <c r="C34">
        <f t="shared" si="0"/>
        <v>2.2678594794423552</v>
      </c>
      <c r="D34">
        <f>D33*(1+cf_p!K404/100)</f>
        <v>1.9968882367628442</v>
      </c>
    </row>
    <row r="35" spans="1:4" x14ac:dyDescent="0.25">
      <c r="A35" s="6" t="s">
        <v>68</v>
      </c>
      <c r="B35">
        <v>9.5907999999999998</v>
      </c>
      <c r="C35">
        <f t="shared" si="0"/>
        <v>2.4853653463967129</v>
      </c>
      <c r="D35">
        <f>D34*(1+cf_p!K405/100)</f>
        <v>2.0815562980015887</v>
      </c>
    </row>
    <row r="36" spans="1:4" x14ac:dyDescent="0.25">
      <c r="A36" s="6" t="s">
        <v>69</v>
      </c>
      <c r="B36">
        <v>0.43010000000000004</v>
      </c>
      <c r="C36">
        <f t="shared" si="0"/>
        <v>2.4960549027515655</v>
      </c>
      <c r="D36">
        <f>D35*(1+cf_p!K406/100)</f>
        <v>2.1086165298756092</v>
      </c>
    </row>
    <row r="37" spans="1:4" x14ac:dyDescent="0.25">
      <c r="A37" s="6" t="s">
        <v>70</v>
      </c>
      <c r="B37">
        <v>-1.1135000000000002</v>
      </c>
      <c r="C37">
        <f t="shared" si="0"/>
        <v>2.4682613314094266</v>
      </c>
      <c r="D37">
        <f>D36*(1+cf_p!K407/100)</f>
        <v>2.1408783627827064</v>
      </c>
    </row>
    <row r="38" spans="1:4" x14ac:dyDescent="0.25">
      <c r="A38" s="6" t="s">
        <v>71</v>
      </c>
      <c r="B38">
        <v>1.256</v>
      </c>
      <c r="C38">
        <f t="shared" si="0"/>
        <v>2.4992626937319287</v>
      </c>
      <c r="D38">
        <f>D37*(1+cf_p!K408/100)</f>
        <v>2.1693520450077166</v>
      </c>
    </row>
    <row r="39" spans="1:4" x14ac:dyDescent="0.25">
      <c r="A39" s="6" t="s">
        <v>72</v>
      </c>
      <c r="B39">
        <v>5.359</v>
      </c>
      <c r="C39">
        <f t="shared" si="0"/>
        <v>2.6331981814890226</v>
      </c>
      <c r="D39">
        <f>D38*(1+cf_p!K409/100)</f>
        <v>2.2769519064400994</v>
      </c>
    </row>
    <row r="40" spans="1:4" x14ac:dyDescent="0.25">
      <c r="A40" s="6" t="s">
        <v>73</v>
      </c>
      <c r="B40">
        <v>1.6046999999999998</v>
      </c>
      <c r="C40">
        <f t="shared" si="0"/>
        <v>2.6754531127073768</v>
      </c>
      <c r="D40">
        <f>D39*(1+cf_p!K410/100)</f>
        <v>2.3220355541876136</v>
      </c>
    </row>
    <row r="41" spans="1:4" x14ac:dyDescent="0.25">
      <c r="A41" s="6" t="s">
        <v>74</v>
      </c>
      <c r="B41">
        <v>1.3251000000000002</v>
      </c>
      <c r="C41">
        <f t="shared" si="0"/>
        <v>2.7109055419038621</v>
      </c>
      <c r="D41">
        <f>D40*(1+cf_p!K411/100)</f>
        <v>2.2937067204265249</v>
      </c>
    </row>
    <row r="42" spans="1:4" x14ac:dyDescent="0.25">
      <c r="A42" s="6" t="s">
        <v>75</v>
      </c>
      <c r="B42">
        <v>0.1235</v>
      </c>
      <c r="C42">
        <f t="shared" si="0"/>
        <v>2.7142535102481138</v>
      </c>
      <c r="D42">
        <f>D41*(1+cf_p!K412/100)</f>
        <v>2.3005878405878044</v>
      </c>
    </row>
    <row r="43" spans="1:4" x14ac:dyDescent="0.25">
      <c r="A43" s="6" t="s">
        <v>76</v>
      </c>
      <c r="B43">
        <v>-3.3306000000000004</v>
      </c>
      <c r="C43">
        <f t="shared" si="0"/>
        <v>2.6238525828357901</v>
      </c>
      <c r="D43">
        <f>D42*(1+cf_p!K413/100)</f>
        <v>2.2099446796686451</v>
      </c>
    </row>
    <row r="44" spans="1:4" x14ac:dyDescent="0.25">
      <c r="A44" s="6" t="s">
        <v>77</v>
      </c>
      <c r="B44">
        <v>4.0031999999999996</v>
      </c>
      <c r="C44">
        <f t="shared" si="0"/>
        <v>2.7288906494318725</v>
      </c>
      <c r="D44">
        <f>D43*(1+cf_p!K414/100)</f>
        <v>2.3107181570615354</v>
      </c>
    </row>
    <row r="45" spans="1:4" x14ac:dyDescent="0.25">
      <c r="A45" s="6" t="s">
        <v>78</v>
      </c>
      <c r="B45">
        <v>6.9375999999999998</v>
      </c>
      <c r="C45">
        <f t="shared" si="0"/>
        <v>2.9182101671268583</v>
      </c>
      <c r="D45">
        <f>D44*(1+cf_p!K415/100)</f>
        <v>2.4371144402528011</v>
      </c>
    </row>
    <row r="46" spans="1:4" x14ac:dyDescent="0.25">
      <c r="A46" s="6" t="s">
        <v>79</v>
      </c>
      <c r="B46">
        <v>2.4951999999999996</v>
      </c>
      <c r="C46">
        <f t="shared" si="0"/>
        <v>2.9910253472170081</v>
      </c>
      <c r="D46">
        <f>D45*(1+cf_p!K416/100)</f>
        <v>2.5243631372138515</v>
      </c>
    </row>
    <row r="47" spans="1:4" x14ac:dyDescent="0.25">
      <c r="A47" s="6" t="s">
        <v>80</v>
      </c>
      <c r="B47">
        <v>2.1024000000000003</v>
      </c>
      <c r="C47">
        <f t="shared" si="0"/>
        <v>3.0539086641168982</v>
      </c>
      <c r="D47">
        <f>D46*(1+cf_p!K417/100)</f>
        <v>2.5942879961146752</v>
      </c>
    </row>
    <row r="48" spans="1:4" x14ac:dyDescent="0.25">
      <c r="A48" s="6" t="s">
        <v>81</v>
      </c>
      <c r="B48">
        <v>8.1031000000000013</v>
      </c>
      <c r="C48">
        <f t="shared" si="0"/>
        <v>3.3013699370789547</v>
      </c>
      <c r="D48">
        <f>D47*(1+cf_p!K418/100)</f>
        <v>2.7782230150392055</v>
      </c>
    </row>
    <row r="49" spans="1:4" x14ac:dyDescent="0.25">
      <c r="A49" s="6" t="s">
        <v>82</v>
      </c>
      <c r="B49">
        <v>4.5315000000000003</v>
      </c>
      <c r="C49">
        <f t="shared" si="0"/>
        <v>3.4509715157776877</v>
      </c>
      <c r="D49">
        <f>D48*(1+cf_p!K419/100)</f>
        <v>2.9343591484844089</v>
      </c>
    </row>
    <row r="50" spans="1:4" x14ac:dyDescent="0.25">
      <c r="A50" s="6" t="s">
        <v>83</v>
      </c>
      <c r="B50">
        <v>-1.8252999999999999</v>
      </c>
      <c r="C50">
        <f t="shared" si="0"/>
        <v>3.3879809327001977</v>
      </c>
      <c r="D50">
        <f>D49*(1+cf_p!K420/100)</f>
        <v>2.8196257057786687</v>
      </c>
    </row>
    <row r="51" spans="1:4" x14ac:dyDescent="0.25">
      <c r="A51" s="6" t="s">
        <v>84</v>
      </c>
      <c r="B51">
        <v>3.8304999999999998</v>
      </c>
      <c r="C51">
        <f t="shared" si="0"/>
        <v>3.5177575423272791</v>
      </c>
      <c r="D51">
        <f>D50*(1+cf_p!K421/100)</f>
        <v>2.9310009211569263</v>
      </c>
    </row>
    <row r="52" spans="1:4" x14ac:dyDescent="0.25">
      <c r="A52" s="6" t="s">
        <v>85</v>
      </c>
      <c r="B52">
        <v>0.13339999999999999</v>
      </c>
      <c r="C52">
        <f t="shared" si="0"/>
        <v>3.5224502308887433</v>
      </c>
      <c r="D52">
        <f>D51*(1+cf_p!K422/100)</f>
        <v>3.005155244462197</v>
      </c>
    </row>
    <row r="53" spans="1:4" x14ac:dyDescent="0.25">
      <c r="A53" s="6" t="s">
        <v>86</v>
      </c>
      <c r="B53">
        <v>-7.5729000000000006</v>
      </c>
      <c r="C53">
        <f t="shared" si="0"/>
        <v>3.2556985973537693</v>
      </c>
      <c r="D53">
        <f>D52*(1+cf_p!K423/100)</f>
        <v>2.9384407980351361</v>
      </c>
    </row>
    <row r="54" spans="1:4" x14ac:dyDescent="0.25">
      <c r="A54" s="6" t="s">
        <v>87</v>
      </c>
      <c r="B54">
        <v>7.0600999999999994</v>
      </c>
      <c r="C54">
        <f t="shared" si="0"/>
        <v>3.4855541740255425</v>
      </c>
      <c r="D54">
        <f>D53*(1+cf_p!K424/100)</f>
        <v>3.2287587488810074</v>
      </c>
    </row>
    <row r="55" spans="1:4" x14ac:dyDescent="0.25">
      <c r="A55" s="6" t="s">
        <v>88</v>
      </c>
      <c r="B55">
        <v>-5.8505000000000003</v>
      </c>
      <c r="C55">
        <f t="shared" si="0"/>
        <v>3.281631827074178</v>
      </c>
      <c r="D55">
        <f>D54*(1+cf_p!K425/100)</f>
        <v>2.9953194913369106</v>
      </c>
    </row>
    <row r="56" spans="1:4" x14ac:dyDescent="0.25">
      <c r="A56" s="6" t="s">
        <v>89</v>
      </c>
      <c r="B56">
        <v>2.3782999999999999</v>
      </c>
      <c r="C56">
        <f t="shared" si="0"/>
        <v>3.3596788768174828</v>
      </c>
      <c r="D56">
        <f>D55*(1+cf_p!K426/100)</f>
        <v>3.1235191655661301</v>
      </c>
    </row>
    <row r="57" spans="1:4" x14ac:dyDescent="0.25">
      <c r="A57" s="6" t="s">
        <v>90</v>
      </c>
      <c r="B57">
        <v>-0.70400000000000007</v>
      </c>
      <c r="C57">
        <f t="shared" si="0"/>
        <v>3.3360267375246875</v>
      </c>
      <c r="D57">
        <f>D56*(1+cf_p!K427/100)</f>
        <v>3.1791178067132071</v>
      </c>
    </row>
    <row r="58" spans="1:4" x14ac:dyDescent="0.25">
      <c r="A58" s="6" t="s">
        <v>91</v>
      </c>
      <c r="B58">
        <v>-1.8680999999999999</v>
      </c>
      <c r="C58">
        <f t="shared" si="0"/>
        <v>3.2737064220409891</v>
      </c>
      <c r="D58">
        <f>D57*(1+cf_p!K428/100)</f>
        <v>3.0745248308723423</v>
      </c>
    </row>
    <row r="59" spans="1:4" x14ac:dyDescent="0.25">
      <c r="A59" s="6" t="s">
        <v>92</v>
      </c>
      <c r="B59">
        <v>8.1608999999999998</v>
      </c>
      <c r="C59">
        <f t="shared" si="0"/>
        <v>3.5408703294373325</v>
      </c>
      <c r="D59">
        <f>D58*(1+cf_p!K429/100)</f>
        <v>3.4345516885674936</v>
      </c>
    </row>
    <row r="60" spans="1:4" x14ac:dyDescent="0.25">
      <c r="A60" s="6" t="s">
        <v>93</v>
      </c>
      <c r="B60">
        <v>5.6185999999999998</v>
      </c>
      <c r="C60">
        <f t="shared" si="0"/>
        <v>3.7398176697670986</v>
      </c>
      <c r="D60">
        <f>D59*(1+cf_p!K430/100)</f>
        <v>3.417722385293513</v>
      </c>
    </row>
    <row r="61" spans="1:4" x14ac:dyDescent="0.25">
      <c r="A61" s="6" t="s">
        <v>94</v>
      </c>
      <c r="B61">
        <v>1.4132</v>
      </c>
      <c r="C61">
        <f t="shared" si="0"/>
        <v>3.7926687730762474</v>
      </c>
      <c r="D61">
        <f>D60*(1+cf_p!K431/100)</f>
        <v>3.526405957145847</v>
      </c>
    </row>
    <row r="62" spans="1:4" x14ac:dyDescent="0.25">
      <c r="A62" s="6" t="s">
        <v>95</v>
      </c>
      <c r="B62">
        <v>-2.3889</v>
      </c>
      <c r="C62">
        <f t="shared" si="0"/>
        <v>3.7020657087562285</v>
      </c>
      <c r="D62">
        <f>D61*(1+cf_p!K432/100)</f>
        <v>3.5003105530629681</v>
      </c>
    </row>
    <row r="63" spans="1:4" x14ac:dyDescent="0.25">
      <c r="A63" s="6" t="s">
        <v>96</v>
      </c>
      <c r="B63">
        <v>0.17849999999999999</v>
      </c>
      <c r="C63">
        <f t="shared" si="0"/>
        <v>3.7086738960463581</v>
      </c>
      <c r="D63">
        <f>D62*(1+cf_p!K433/100)</f>
        <v>3.5097613915562378</v>
      </c>
    </row>
    <row r="64" spans="1:4" x14ac:dyDescent="0.25">
      <c r="A64" s="6" t="s">
        <v>97</v>
      </c>
      <c r="B64">
        <v>4.4988000000000001</v>
      </c>
      <c r="C64">
        <f t="shared" si="0"/>
        <v>3.875519717281692</v>
      </c>
      <c r="D64">
        <f>D63*(1+cf_p!K434/100)</f>
        <v>3.6687535825937352</v>
      </c>
    </row>
    <row r="65" spans="1:4" x14ac:dyDescent="0.25">
      <c r="A65" s="6" t="s">
        <v>98</v>
      </c>
      <c r="B65">
        <v>3.0592000000000001</v>
      </c>
      <c r="C65">
        <f t="shared" si="0"/>
        <v>3.9940796164727734</v>
      </c>
      <c r="D65">
        <f>D64*(1+cf_p!K435/100)</f>
        <v>3.8081662187322971</v>
      </c>
    </row>
    <row r="66" spans="1:4" x14ac:dyDescent="0.25">
      <c r="A66" s="6" t="s">
        <v>99</v>
      </c>
      <c r="B66">
        <v>3.2695000000000003</v>
      </c>
      <c r="C66">
        <f t="shared" si="0"/>
        <v>4.1246660495333503</v>
      </c>
      <c r="D66">
        <f>D65*(1+cf_p!K436/100)</f>
        <v>3.954018984909744</v>
      </c>
    </row>
    <row r="67" spans="1:4" x14ac:dyDescent="0.25">
      <c r="A67" s="6" t="s">
        <v>100</v>
      </c>
      <c r="B67">
        <v>-2.2704999999999997</v>
      </c>
      <c r="C67">
        <f t="shared" si="0"/>
        <v>4.0310155068786955</v>
      </c>
      <c r="D67">
        <f>D66*(1+cf_p!K437/100)</f>
        <v>3.892336288745152</v>
      </c>
    </row>
    <row r="68" spans="1:4" x14ac:dyDescent="0.25">
      <c r="A68" s="6" t="s">
        <v>101</v>
      </c>
      <c r="B68">
        <v>-23.672699999999999</v>
      </c>
      <c r="C68">
        <f t="shared" ref="C68:C131" si="1">C67*(1+B68/100)</f>
        <v>3.0767652989818224</v>
      </c>
      <c r="D68">
        <f>D67*(1+cf_p!K438/100)</f>
        <v>3.1780925797604165</v>
      </c>
    </row>
    <row r="69" spans="1:4" x14ac:dyDescent="0.25">
      <c r="A69" s="6" t="s">
        <v>102</v>
      </c>
      <c r="B69">
        <v>-7.7452999999999994</v>
      </c>
      <c r="C69">
        <f t="shared" si="1"/>
        <v>2.8384605962797833</v>
      </c>
      <c r="D69">
        <f>D68*(1+cf_p!K439/100)</f>
        <v>2.9842289323950313</v>
      </c>
    </row>
    <row r="70" spans="1:4" x14ac:dyDescent="0.25">
      <c r="A70" s="6" t="s">
        <v>103</v>
      </c>
      <c r="B70">
        <v>6.8386000000000005</v>
      </c>
      <c r="C70">
        <f t="shared" si="1"/>
        <v>3.0325715626169729</v>
      </c>
      <c r="D70">
        <f>D69*(1+cf_p!K440/100)</f>
        <v>3.115535005420413</v>
      </c>
    </row>
    <row r="71" spans="1:4" x14ac:dyDescent="0.25">
      <c r="A71" s="6" t="s">
        <v>104</v>
      </c>
      <c r="B71">
        <v>8.7736000000000001</v>
      </c>
      <c r="C71">
        <f t="shared" si="1"/>
        <v>3.2986372612347359</v>
      </c>
      <c r="D71">
        <f>D70*(1+cf_p!K441/100)</f>
        <v>3.385651890390363</v>
      </c>
    </row>
    <row r="72" spans="1:4" x14ac:dyDescent="0.25">
      <c r="A72" s="6" t="s">
        <v>105</v>
      </c>
      <c r="B72">
        <v>5.9843999999999999</v>
      </c>
      <c r="C72">
        <f t="shared" si="1"/>
        <v>3.4960409094960676</v>
      </c>
      <c r="D72">
        <f>D71*(1+cf_p!K442/100)</f>
        <v>3.5034725761759473</v>
      </c>
    </row>
    <row r="73" spans="1:4" x14ac:dyDescent="0.25">
      <c r="A73" s="6" t="s">
        <v>106</v>
      </c>
      <c r="B73">
        <v>-0.65469999999999995</v>
      </c>
      <c r="C73">
        <f t="shared" si="1"/>
        <v>3.4731523296615969</v>
      </c>
      <c r="D73">
        <f>D72*(1+cf_p!K443/100)</f>
        <v>3.4600295162313657</v>
      </c>
    </row>
    <row r="74" spans="1:4" x14ac:dyDescent="0.25">
      <c r="A74" s="6" t="s">
        <v>107</v>
      </c>
      <c r="B74">
        <v>1.3180000000000001</v>
      </c>
      <c r="C74">
        <f t="shared" si="1"/>
        <v>3.5189284773665368</v>
      </c>
      <c r="D74">
        <f>D73*(1+cf_p!K444/100)</f>
        <v>3.536150165588456</v>
      </c>
    </row>
    <row r="75" spans="1:4" x14ac:dyDescent="0.25">
      <c r="A75" s="6" t="s">
        <v>108</v>
      </c>
      <c r="B75">
        <v>-0.24199999999999999</v>
      </c>
      <c r="C75">
        <f t="shared" si="1"/>
        <v>3.5104126704513097</v>
      </c>
      <c r="D75">
        <f>D74*(1+cf_p!K445/100)</f>
        <v>3.5934357982709888</v>
      </c>
    </row>
    <row r="76" spans="1:4" x14ac:dyDescent="0.25">
      <c r="A76" s="6" t="s">
        <v>109</v>
      </c>
      <c r="B76">
        <v>6.5795000000000003</v>
      </c>
      <c r="C76">
        <f t="shared" si="1"/>
        <v>3.7413802721036538</v>
      </c>
      <c r="D76">
        <f>D75*(1+cf_p!K446/100)</f>
        <v>3.7741856189240197</v>
      </c>
    </row>
    <row r="77" spans="1:4" x14ac:dyDescent="0.25">
      <c r="A77" s="6" t="s">
        <v>110</v>
      </c>
      <c r="B77">
        <v>-0.6845</v>
      </c>
      <c r="C77">
        <f t="shared" si="1"/>
        <v>3.7157705241411043</v>
      </c>
      <c r="D77">
        <f>D76*(1+cf_p!K447/100)</f>
        <v>3.7802243159142983</v>
      </c>
    </row>
    <row r="78" spans="1:4" x14ac:dyDescent="0.25">
      <c r="A78" s="6" t="s">
        <v>111</v>
      </c>
      <c r="B78">
        <v>-2.5184000000000002</v>
      </c>
      <c r="C78">
        <f t="shared" si="1"/>
        <v>3.6221925592611348</v>
      </c>
      <c r="D78">
        <f>D77*(1+cf_p!K448/100)</f>
        <v>3.6637934069841376</v>
      </c>
    </row>
    <row r="79" spans="1:4" x14ac:dyDescent="0.25">
      <c r="A79" s="6" t="s">
        <v>112</v>
      </c>
      <c r="B79">
        <v>3.9745999999999997</v>
      </c>
      <c r="C79">
        <f t="shared" si="1"/>
        <v>3.7661602247215282</v>
      </c>
      <c r="D79">
        <f>D78*(1+cf_p!K449/100)</f>
        <v>3.7912934175471853</v>
      </c>
    </row>
    <row r="80" spans="1:4" x14ac:dyDescent="0.25">
      <c r="A80" s="6" t="s">
        <v>113</v>
      </c>
      <c r="B80">
        <v>1.4494</v>
      </c>
      <c r="C80">
        <f t="shared" si="1"/>
        <v>3.8207469510186423</v>
      </c>
      <c r="D80">
        <f>D79*(1+cf_p!K450/100)</f>
        <v>3.9520442584511861</v>
      </c>
    </row>
    <row r="81" spans="1:4" x14ac:dyDescent="0.25">
      <c r="A81" s="6" t="s">
        <v>114</v>
      </c>
      <c r="B81">
        <v>-2.081</v>
      </c>
      <c r="C81">
        <f t="shared" si="1"/>
        <v>3.7412372069679445</v>
      </c>
      <c r="D81">
        <f>D80*(1+cf_p!K451/100)</f>
        <v>3.9208231088094219</v>
      </c>
    </row>
    <row r="82" spans="1:4" x14ac:dyDescent="0.25">
      <c r="A82" s="6" t="s">
        <v>115</v>
      </c>
      <c r="B82">
        <v>1.9365000000000001</v>
      </c>
      <c r="C82">
        <f t="shared" si="1"/>
        <v>3.8136862654808792</v>
      </c>
      <c r="D82">
        <f>D81*(1+cf_p!K452/100)</f>
        <v>3.9635600806954443</v>
      </c>
    </row>
    <row r="83" spans="1:4" x14ac:dyDescent="0.25">
      <c r="A83" s="6" t="s">
        <v>116</v>
      </c>
      <c r="B83">
        <v>5.3652999999999995</v>
      </c>
      <c r="C83">
        <f t="shared" si="1"/>
        <v>4.0183019746827249</v>
      </c>
      <c r="D83">
        <f>D82*(1+cf_p!K453/100)</f>
        <v>4.2671687828767153</v>
      </c>
    </row>
    <row r="84" spans="1:4" x14ac:dyDescent="0.25">
      <c r="A84" s="6" t="s">
        <v>117</v>
      </c>
      <c r="B84">
        <v>-0.90290000000000004</v>
      </c>
      <c r="C84">
        <f t="shared" si="1"/>
        <v>3.9820207261533147</v>
      </c>
      <c r="D84">
        <f>D83*(1+cf_p!K454/100)</f>
        <v>4.160916280183085</v>
      </c>
    </row>
    <row r="85" spans="1:4" x14ac:dyDescent="0.25">
      <c r="A85" s="6" t="s">
        <v>118</v>
      </c>
      <c r="B85">
        <v>3.2433999999999998</v>
      </c>
      <c r="C85">
        <f t="shared" si="1"/>
        <v>4.1111735863853713</v>
      </c>
      <c r="D85">
        <f>D84*(1+cf_p!K455/100)</f>
        <v>4.188378327632293</v>
      </c>
    </row>
    <row r="86" spans="1:4" x14ac:dyDescent="0.25">
      <c r="A86" s="6" t="s">
        <v>119</v>
      </c>
      <c r="B86">
        <v>3.3532999999999999</v>
      </c>
      <c r="C86">
        <f t="shared" si="1"/>
        <v>4.2490335702576321</v>
      </c>
      <c r="D86">
        <f>D85*(1+cf_p!K456/100)</f>
        <v>4.3094224613008656</v>
      </c>
    </row>
    <row r="87" spans="1:4" x14ac:dyDescent="0.25">
      <c r="A87" s="6" t="s">
        <v>120</v>
      </c>
      <c r="B87">
        <v>3.3578999999999999</v>
      </c>
      <c r="C87">
        <f t="shared" si="1"/>
        <v>4.3917118685133136</v>
      </c>
      <c r="D87">
        <f>D86*(1+cf_p!K457/100)</f>
        <v>4.4671473233844772</v>
      </c>
    </row>
    <row r="88" spans="1:4" x14ac:dyDescent="0.25">
      <c r="A88" s="6" t="s">
        <v>121</v>
      </c>
      <c r="B88">
        <v>-0.61019999999999996</v>
      </c>
      <c r="C88">
        <f t="shared" si="1"/>
        <v>4.3649136426916453</v>
      </c>
      <c r="D88">
        <f>D87*(1+cf_p!K458/100)</f>
        <v>4.5497895488670901</v>
      </c>
    </row>
    <row r="89" spans="1:4" x14ac:dyDescent="0.25">
      <c r="A89" s="6" t="s">
        <v>122</v>
      </c>
      <c r="B89">
        <v>5.8163</v>
      </c>
      <c r="C89">
        <f t="shared" si="1"/>
        <v>4.6187901148915191</v>
      </c>
      <c r="D89">
        <f>D88*(1+cf_p!K459/100)</f>
        <v>4.882379164889274</v>
      </c>
    </row>
    <row r="90" spans="1:4" x14ac:dyDescent="0.25">
      <c r="A90" s="6" t="s">
        <v>123</v>
      </c>
      <c r="B90">
        <v>3.9585000000000004</v>
      </c>
      <c r="C90">
        <f t="shared" si="1"/>
        <v>4.8016249215895002</v>
      </c>
      <c r="D90">
        <f>D89*(1+cf_p!K460/100)</f>
        <v>5.2563694089197925</v>
      </c>
    </row>
    <row r="91" spans="1:4" x14ac:dyDescent="0.25">
      <c r="A91" s="6" t="s">
        <v>124</v>
      </c>
      <c r="B91">
        <v>0.93630000000000002</v>
      </c>
      <c r="C91">
        <f t="shared" si="1"/>
        <v>4.8465825357303425</v>
      </c>
      <c r="D91">
        <f>D90*(1+cf_p!K461/100)</f>
        <v>5.1202294412287701</v>
      </c>
    </row>
    <row r="92" spans="1:4" x14ac:dyDescent="0.25">
      <c r="A92" s="6" t="s">
        <v>125</v>
      </c>
      <c r="B92">
        <v>-5.0217000000000001</v>
      </c>
      <c r="C92">
        <f t="shared" si="1"/>
        <v>4.6032017005335719</v>
      </c>
      <c r="D92">
        <f>D91*(1+cf_p!K462/100)</f>
        <v>4.7269958201424007</v>
      </c>
    </row>
    <row r="93" spans="1:4" x14ac:dyDescent="0.25">
      <c r="A93" s="6" t="s">
        <v>126</v>
      </c>
      <c r="B93">
        <v>1.1136999999999999</v>
      </c>
      <c r="C93">
        <f t="shared" si="1"/>
        <v>4.6544675578724144</v>
      </c>
      <c r="D93">
        <f>D92*(1+cf_p!K463/100)</f>
        <v>4.6967430468934896</v>
      </c>
    </row>
    <row r="94" spans="1:4" x14ac:dyDescent="0.25">
      <c r="A94" s="6" t="s">
        <v>127</v>
      </c>
      <c r="B94">
        <v>-1.5206999999999999</v>
      </c>
      <c r="C94">
        <f t="shared" si="1"/>
        <v>4.5836870697198489</v>
      </c>
      <c r="D94">
        <f>D93*(1+cf_p!K464/100)</f>
        <v>4.7239841565654723</v>
      </c>
    </row>
    <row r="95" spans="1:4" x14ac:dyDescent="0.25">
      <c r="A95" s="6" t="s">
        <v>128</v>
      </c>
      <c r="B95">
        <v>-7.3859999999999992</v>
      </c>
      <c r="C95">
        <f t="shared" si="1"/>
        <v>4.2451359427503403</v>
      </c>
      <c r="D95">
        <f>D94*(1+cf_p!K465/100)</f>
        <v>4.3833848988771011</v>
      </c>
    </row>
    <row r="96" spans="1:4" x14ac:dyDescent="0.25">
      <c r="A96" s="6" t="s">
        <v>129</v>
      </c>
      <c r="B96">
        <v>2.5726</v>
      </c>
      <c r="C96">
        <f t="shared" si="1"/>
        <v>4.3543463100135353</v>
      </c>
      <c r="D96">
        <f>D95*(1+cf_p!K466/100)</f>
        <v>4.5517068789939819</v>
      </c>
    </row>
    <row r="97" spans="1:4" x14ac:dyDescent="0.25">
      <c r="A97" s="6" t="s">
        <v>130</v>
      </c>
      <c r="B97">
        <v>1.7198000000000002</v>
      </c>
      <c r="C97">
        <f t="shared" si="1"/>
        <v>4.4292323578531487</v>
      </c>
      <c r="D97">
        <f>D96*(1+cf_p!K467/100)</f>
        <v>4.6454720407012573</v>
      </c>
    </row>
    <row r="98" spans="1:4" x14ac:dyDescent="0.25">
      <c r="A98" s="6" t="s">
        <v>131</v>
      </c>
      <c r="B98">
        <v>-3.4870999999999999</v>
      </c>
      <c r="C98">
        <f t="shared" si="1"/>
        <v>4.2747805963024517</v>
      </c>
      <c r="D98">
        <f>D97*(1+cf_p!K468/100)</f>
        <v>4.3904356256667585</v>
      </c>
    </row>
    <row r="99" spans="1:4" x14ac:dyDescent="0.25">
      <c r="A99" s="6" t="s">
        <v>132</v>
      </c>
      <c r="B99">
        <v>6.7887000000000004</v>
      </c>
      <c r="C99">
        <f t="shared" si="1"/>
        <v>4.5649826266436362</v>
      </c>
      <c r="D99">
        <f>D98*(1+cf_p!K469/100)</f>
        <v>4.7175230797789318</v>
      </c>
    </row>
    <row r="100" spans="1:4" x14ac:dyDescent="0.25">
      <c r="A100" s="6" t="s">
        <v>133</v>
      </c>
      <c r="B100">
        <v>0.20699999999999999</v>
      </c>
      <c r="C100">
        <f t="shared" si="1"/>
        <v>4.5744321406807886</v>
      </c>
      <c r="D100">
        <f>D99*(1+cf_p!K470/100)</f>
        <v>4.6019437643243482</v>
      </c>
    </row>
    <row r="101" spans="1:4" x14ac:dyDescent="0.25">
      <c r="A101" s="6" t="s">
        <v>134</v>
      </c>
      <c r="B101">
        <v>-1.6906000000000001</v>
      </c>
      <c r="C101">
        <f t="shared" si="1"/>
        <v>4.4970967909104393</v>
      </c>
      <c r="D101">
        <f>D100*(1+cf_p!K471/100)</f>
        <v>4.6060855137122392</v>
      </c>
    </row>
    <row r="102" spans="1:4" x14ac:dyDescent="0.25">
      <c r="A102" s="6" t="s">
        <v>135</v>
      </c>
      <c r="B102">
        <v>-10.97</v>
      </c>
      <c r="C102">
        <f t="shared" si="1"/>
        <v>4.0037652729475637</v>
      </c>
      <c r="D102">
        <f>D101*(1+cf_p!K472/100)</f>
        <v>4.1201434920155977</v>
      </c>
    </row>
    <row r="103" spans="1:4" x14ac:dyDescent="0.25">
      <c r="A103" s="6" t="s">
        <v>136</v>
      </c>
      <c r="B103">
        <v>-10.0634</v>
      </c>
      <c r="C103">
        <f t="shared" si="1"/>
        <v>3.6008503584697586</v>
      </c>
      <c r="D103">
        <f>D102*(1+cf_p!K473/100)</f>
        <v>3.823081146241273</v>
      </c>
    </row>
    <row r="104" spans="1:4" x14ac:dyDescent="0.25">
      <c r="A104" s="6" t="s">
        <v>137</v>
      </c>
      <c r="B104">
        <v>-1.2044999999999999</v>
      </c>
      <c r="C104">
        <f t="shared" si="1"/>
        <v>3.5574781159019904</v>
      </c>
      <c r="D104">
        <f>D103*(1+cf_p!K474/100)</f>
        <v>3.6789509870279771</v>
      </c>
    </row>
    <row r="105" spans="1:4" x14ac:dyDescent="0.25">
      <c r="A105" s="6" t="s">
        <v>138</v>
      </c>
      <c r="B105">
        <v>3.8134000000000001</v>
      </c>
      <c r="C105">
        <f t="shared" si="1"/>
        <v>3.6931389863737967</v>
      </c>
      <c r="D105">
        <f>D104*(1+cf_p!K475/100)</f>
        <v>3.8415606206546138</v>
      </c>
    </row>
    <row r="106" spans="1:4" x14ac:dyDescent="0.25">
      <c r="A106" s="6" t="s">
        <v>139</v>
      </c>
      <c r="B106">
        <v>3.0707999999999998</v>
      </c>
      <c r="C106">
        <f t="shared" si="1"/>
        <v>3.8065478983673628</v>
      </c>
      <c r="D106">
        <f>D105*(1+cf_p!K476/100)</f>
        <v>3.9164710527573789</v>
      </c>
    </row>
    <row r="107" spans="1:4" x14ac:dyDescent="0.25">
      <c r="A107" s="6" t="s">
        <v>140</v>
      </c>
      <c r="B107">
        <v>4.9409000000000001</v>
      </c>
      <c r="C107">
        <f t="shared" si="1"/>
        <v>3.9946256234777962</v>
      </c>
      <c r="D107">
        <f>D106*(1+cf_p!K477/100)</f>
        <v>4.1851409669765349</v>
      </c>
    </row>
    <row r="108" spans="1:4" x14ac:dyDescent="0.25">
      <c r="A108" s="6" t="s">
        <v>141</v>
      </c>
      <c r="B108">
        <v>5.9557000000000002</v>
      </c>
      <c r="C108">
        <f t="shared" si="1"/>
        <v>4.2325335417352639</v>
      </c>
      <c r="D108">
        <f>D107*(1+cf_p!K478/100)</f>
        <v>4.5199522443346583</v>
      </c>
    </row>
    <row r="109" spans="1:4" x14ac:dyDescent="0.25">
      <c r="A109" s="6" t="s">
        <v>142</v>
      </c>
      <c r="B109">
        <v>1.6330999999999998</v>
      </c>
      <c r="C109">
        <f t="shared" si="1"/>
        <v>4.301655047005343</v>
      </c>
      <c r="D109">
        <f>D108*(1+cf_p!K479/100)</f>
        <v>4.5543038813916015</v>
      </c>
    </row>
    <row r="110" spans="1:4" x14ac:dyDescent="0.25">
      <c r="A110" s="6" t="s">
        <v>143</v>
      </c>
      <c r="B110">
        <v>1.1584000000000001</v>
      </c>
      <c r="C110">
        <f t="shared" si="1"/>
        <v>4.3514854190698529</v>
      </c>
      <c r="D110">
        <f>D109*(1+cf_p!K480/100)</f>
        <v>4.6444790982431554</v>
      </c>
    </row>
    <row r="111" spans="1:4" x14ac:dyDescent="0.25">
      <c r="A111" s="6" t="s">
        <v>144</v>
      </c>
      <c r="B111">
        <v>3.9704999999999999</v>
      </c>
      <c r="C111">
        <f t="shared" si="1"/>
        <v>4.5242611476340215</v>
      </c>
      <c r="D111">
        <f>D110*(1+cf_p!K481/100)</f>
        <v>5.0239330405696219</v>
      </c>
    </row>
    <row r="112" spans="1:4" x14ac:dyDescent="0.25">
      <c r="A112" s="6" t="s">
        <v>145</v>
      </c>
      <c r="B112">
        <v>-4.1443000000000003</v>
      </c>
      <c r="C112">
        <f t="shared" si="1"/>
        <v>4.3367621928926248</v>
      </c>
      <c r="D112">
        <f>D111*(1+cf_p!K482/100)</f>
        <v>4.7863010077506791</v>
      </c>
    </row>
    <row r="113" spans="1:4" x14ac:dyDescent="0.25">
      <c r="A113" s="6" t="s">
        <v>146</v>
      </c>
      <c r="B113">
        <v>6.0753000000000004</v>
      </c>
      <c r="C113">
        <f t="shared" si="1"/>
        <v>4.6002335063974309</v>
      </c>
      <c r="D113">
        <f>D112*(1+cf_p!K483/100)</f>
        <v>5.070607287611069</v>
      </c>
    </row>
    <row r="114" spans="1:4" x14ac:dyDescent="0.25">
      <c r="A114" s="6" t="s">
        <v>147</v>
      </c>
      <c r="B114">
        <v>3.6051000000000002</v>
      </c>
      <c r="C114">
        <f t="shared" si="1"/>
        <v>4.7660765245365653</v>
      </c>
      <c r="D114">
        <f>D113*(1+cf_p!K484/100)</f>
        <v>5.3768719677827779</v>
      </c>
    </row>
    <row r="115" spans="1:4" x14ac:dyDescent="0.25">
      <c r="A115" s="6" t="s">
        <v>148</v>
      </c>
      <c r="B115">
        <v>1.5006999999999999</v>
      </c>
      <c r="C115">
        <f t="shared" si="1"/>
        <v>4.8376010349402856</v>
      </c>
      <c r="D115">
        <f>D114*(1+cf_p!K485/100)</f>
        <v>5.3150379401532764</v>
      </c>
    </row>
    <row r="116" spans="1:4" x14ac:dyDescent="0.25">
      <c r="A116" s="6" t="s">
        <v>149</v>
      </c>
      <c r="B116">
        <v>-0.53569999999999995</v>
      </c>
      <c r="C116">
        <f t="shared" si="1"/>
        <v>4.8116860061961111</v>
      </c>
      <c r="D116">
        <f>D115*(1+cf_p!K486/100)</f>
        <v>5.4564179493613532</v>
      </c>
    </row>
    <row r="117" spans="1:4" x14ac:dyDescent="0.25">
      <c r="A117" s="6" t="s">
        <v>150</v>
      </c>
      <c r="B117">
        <v>-4.8879999999999999</v>
      </c>
      <c r="C117">
        <f t="shared" si="1"/>
        <v>4.5764907942132451</v>
      </c>
      <c r="D117">
        <f>D116*(1+cf_p!K487/100)</f>
        <v>5.0668297077769529</v>
      </c>
    </row>
    <row r="118" spans="1:4" x14ac:dyDescent="0.25">
      <c r="A118" s="6" t="s">
        <v>151</v>
      </c>
      <c r="B118">
        <v>12.062799999999999</v>
      </c>
      <c r="C118">
        <f t="shared" si="1"/>
        <v>5.1285437257376003</v>
      </c>
      <c r="D118">
        <f>D117*(1+cf_p!K488/100)</f>
        <v>5.3698261243020147</v>
      </c>
    </row>
    <row r="119" spans="1:4" x14ac:dyDescent="0.25">
      <c r="A119" s="6" t="s">
        <v>152</v>
      </c>
      <c r="B119">
        <v>-0.76559999999999995</v>
      </c>
      <c r="C119">
        <f t="shared" si="1"/>
        <v>5.0892795949733536</v>
      </c>
      <c r="D119">
        <f>D118*(1+cf_p!K489/100)</f>
        <v>5.7902835098348628</v>
      </c>
    </row>
    <row r="120" spans="1:4" x14ac:dyDescent="0.25">
      <c r="A120" s="6" t="s">
        <v>153</v>
      </c>
      <c r="B120">
        <v>2.3180999999999998</v>
      </c>
      <c r="C120">
        <f t="shared" si="1"/>
        <v>5.2072541852644303</v>
      </c>
      <c r="D120">
        <f>D119*(1+cf_p!K490/100)</f>
        <v>6.0606897497441503</v>
      </c>
    </row>
    <row r="121" spans="1:4" x14ac:dyDescent="0.25">
      <c r="A121" s="6" t="s">
        <v>154</v>
      </c>
      <c r="B121">
        <v>-1.2586999999999999</v>
      </c>
      <c r="C121">
        <f t="shared" si="1"/>
        <v>5.1417104768345068</v>
      </c>
      <c r="D121">
        <f>D120*(1+cf_p!K491/100)</f>
        <v>5.8649294708274144</v>
      </c>
    </row>
    <row r="122" spans="1:4" x14ac:dyDescent="0.25">
      <c r="A122" s="6" t="s">
        <v>155</v>
      </c>
      <c r="B122">
        <v>1.6570999999999998</v>
      </c>
      <c r="C122">
        <f t="shared" si="1"/>
        <v>5.2269137611461307</v>
      </c>
      <c r="D122">
        <f>D121*(1+cf_p!K492/100)</f>
        <v>5.9734306660377214</v>
      </c>
    </row>
    <row r="123" spans="1:4" x14ac:dyDescent="0.25">
      <c r="A123" s="6" t="s">
        <v>156</v>
      </c>
      <c r="B123">
        <v>1.2550999999999999</v>
      </c>
      <c r="C123">
        <f t="shared" si="1"/>
        <v>5.2925167557622759</v>
      </c>
      <c r="D123">
        <f>D122*(1+cf_p!K493/100)</f>
        <v>5.9877668996362114</v>
      </c>
    </row>
    <row r="124" spans="1:4" x14ac:dyDescent="0.25">
      <c r="A124" s="6" t="s">
        <v>157</v>
      </c>
      <c r="B124">
        <v>-2.9193000000000002</v>
      </c>
      <c r="C124">
        <f t="shared" si="1"/>
        <v>5.1380123141113074</v>
      </c>
      <c r="D124">
        <f>D123*(1+cf_p!K494/100)</f>
        <v>5.7985534656077071</v>
      </c>
    </row>
    <row r="125" spans="1:4" x14ac:dyDescent="0.25">
      <c r="A125" s="6" t="s">
        <v>158</v>
      </c>
      <c r="B125">
        <v>3.4586999999999999</v>
      </c>
      <c r="C125">
        <f t="shared" si="1"/>
        <v>5.3157207460194744</v>
      </c>
      <c r="D125">
        <f>D124*(1+cf_p!K495/100)</f>
        <v>6.0229574847267253</v>
      </c>
    </row>
    <row r="126" spans="1:4" x14ac:dyDescent="0.25">
      <c r="A126" s="6" t="s">
        <v>159</v>
      </c>
      <c r="B126">
        <v>-3.3456999999999999</v>
      </c>
      <c r="C126">
        <f t="shared" si="1"/>
        <v>5.1378726770199012</v>
      </c>
      <c r="D126">
        <f>D125*(1+cf_p!K496/100)</f>
        <v>5.8916570115596825</v>
      </c>
    </row>
    <row r="127" spans="1:4" x14ac:dyDescent="0.25">
      <c r="A127" s="6" t="s">
        <v>160</v>
      </c>
      <c r="B127">
        <v>1.9872000000000001</v>
      </c>
      <c r="C127">
        <f t="shared" si="1"/>
        <v>5.2399724828576399</v>
      </c>
      <c r="D127">
        <f>D126*(1+cf_p!K497/100)</f>
        <v>6.0035984947793155</v>
      </c>
    </row>
    <row r="128" spans="1:4" x14ac:dyDescent="0.25">
      <c r="A128" s="6" t="s">
        <v>161</v>
      </c>
      <c r="B128">
        <v>0.94620000000000004</v>
      </c>
      <c r="C128">
        <f t="shared" si="1"/>
        <v>5.289553102490439</v>
      </c>
      <c r="D128">
        <f>D127*(1+cf_p!K498/100)</f>
        <v>6.1086614684379539</v>
      </c>
    </row>
    <row r="129" spans="1:4" x14ac:dyDescent="0.25">
      <c r="A129" s="6" t="s">
        <v>162</v>
      </c>
      <c r="B129">
        <v>5.3649000000000004</v>
      </c>
      <c r="C129">
        <f t="shared" si="1"/>
        <v>5.5733323368859491</v>
      </c>
      <c r="D129">
        <f>D128*(1+cf_p!K499/100)</f>
        <v>6.4263118647967277</v>
      </c>
    </row>
    <row r="130" spans="1:4" x14ac:dyDescent="0.25">
      <c r="A130" s="6" t="s">
        <v>163</v>
      </c>
      <c r="B130">
        <v>2.5459000000000001</v>
      </c>
      <c r="C130">
        <f t="shared" si="1"/>
        <v>5.7152238048507282</v>
      </c>
      <c r="D130">
        <f>D129*(1+cf_p!K500/100)</f>
        <v>6.6133175400623117</v>
      </c>
    </row>
    <row r="131" spans="1:4" x14ac:dyDescent="0.25">
      <c r="A131" s="6" t="s">
        <v>164</v>
      </c>
      <c r="B131">
        <v>1.7382000000000002</v>
      </c>
      <c r="C131">
        <f t="shared" si="1"/>
        <v>5.8145658250266434</v>
      </c>
      <c r="D131">
        <f>D130*(1+cf_p!K501/100)</f>
        <v>6.924804796199246</v>
      </c>
    </row>
    <row r="132" spans="1:4" x14ac:dyDescent="0.25">
      <c r="A132" s="6" t="s">
        <v>165</v>
      </c>
      <c r="B132">
        <v>-2.3362000000000003</v>
      </c>
      <c r="C132">
        <f t="shared" ref="C132:C195" si="2">C131*(1+B132/100)</f>
        <v>5.6787259382223709</v>
      </c>
      <c r="D132">
        <f>D131*(1+cf_p!K502/100)</f>
        <v>7.1900248198936776</v>
      </c>
    </row>
    <row r="133" spans="1:4" x14ac:dyDescent="0.25">
      <c r="A133" s="6" t="s">
        <v>166</v>
      </c>
      <c r="B133">
        <v>3.9089999999999998</v>
      </c>
      <c r="C133">
        <f t="shared" si="2"/>
        <v>5.9007073351474837</v>
      </c>
      <c r="D133">
        <f>D132*(1+cf_p!K503/100)</f>
        <v>7.4423946910719447</v>
      </c>
    </row>
    <row r="134" spans="1:4" x14ac:dyDescent="0.25">
      <c r="A134" s="6" t="s">
        <v>167</v>
      </c>
      <c r="B134">
        <v>-4.0427</v>
      </c>
      <c r="C134">
        <f t="shared" si="2"/>
        <v>5.6621594397094768</v>
      </c>
      <c r="D134">
        <f>D133*(1+cf_p!K504/100)</f>
        <v>7.3136412629164003</v>
      </c>
    </row>
    <row r="135" spans="1:4" x14ac:dyDescent="0.25">
      <c r="A135" s="6" t="s">
        <v>168</v>
      </c>
      <c r="B135">
        <v>1.6436999999999999</v>
      </c>
      <c r="C135">
        <f t="shared" si="2"/>
        <v>5.755228354419982</v>
      </c>
      <c r="D135">
        <f>D134*(1+cf_p!K505/100)</f>
        <v>7.4913627456052687</v>
      </c>
    </row>
    <row r="136" spans="1:4" x14ac:dyDescent="0.25">
      <c r="A136" s="6" t="s">
        <v>169</v>
      </c>
      <c r="B136">
        <v>1.7321</v>
      </c>
      <c r="C136">
        <f t="shared" si="2"/>
        <v>5.8549146647468904</v>
      </c>
      <c r="D136">
        <f>D135*(1+cf_p!K506/100)</f>
        <v>7.6584201348322658</v>
      </c>
    </row>
    <row r="137" spans="1:4" x14ac:dyDescent="0.25">
      <c r="A137" s="6" t="s">
        <v>170</v>
      </c>
      <c r="B137">
        <v>-0.1119</v>
      </c>
      <c r="C137">
        <f t="shared" si="2"/>
        <v>5.8483630152370383</v>
      </c>
      <c r="D137">
        <f>D136*(1+cf_p!K507/100)</f>
        <v>7.7679355427603669</v>
      </c>
    </row>
    <row r="138" spans="1:4" x14ac:dyDescent="0.25">
      <c r="A138" s="6" t="s">
        <v>171</v>
      </c>
      <c r="B138">
        <v>3.3029999999999995</v>
      </c>
      <c r="C138">
        <f t="shared" si="2"/>
        <v>6.0415344456303171</v>
      </c>
      <c r="D138">
        <f>D137*(1+cf_p!K508/100)</f>
        <v>8.102733564653338</v>
      </c>
    </row>
    <row r="139" spans="1:4" x14ac:dyDescent="0.25">
      <c r="A139" s="6" t="s">
        <v>172</v>
      </c>
      <c r="B139">
        <v>0</v>
      </c>
      <c r="C139">
        <f t="shared" si="2"/>
        <v>6.0415344456303171</v>
      </c>
      <c r="D139">
        <f>D138*(1+cf_p!K509/100)</f>
        <v>8.298819716917949</v>
      </c>
    </row>
    <row r="140" spans="1:4" x14ac:dyDescent="0.25">
      <c r="A140" s="6" t="s">
        <v>173</v>
      </c>
      <c r="B140">
        <v>1.7094999999999998</v>
      </c>
      <c r="C140">
        <f t="shared" si="2"/>
        <v>6.1448144769783681</v>
      </c>
      <c r="D140">
        <f>D139*(1+cf_p!K510/100)</f>
        <v>8.1369927324380491</v>
      </c>
    </row>
    <row r="141" spans="1:4" x14ac:dyDescent="0.25">
      <c r="A141" s="6" t="s">
        <v>174</v>
      </c>
      <c r="B141">
        <v>-1.3587</v>
      </c>
      <c r="C141">
        <f t="shared" si="2"/>
        <v>6.0613248826796626</v>
      </c>
      <c r="D141">
        <f>D140*(1+cf_p!K511/100)</f>
        <v>7.8505705882562298</v>
      </c>
    </row>
    <row r="142" spans="1:4" x14ac:dyDescent="0.25">
      <c r="A142" s="6" t="s">
        <v>175</v>
      </c>
      <c r="B142">
        <v>4.9081000000000001</v>
      </c>
      <c r="C142">
        <f t="shared" si="2"/>
        <v>6.3588207692464627</v>
      </c>
      <c r="D142">
        <f>D141*(1+cf_p!K512/100)</f>
        <v>8.0240681982566926</v>
      </c>
    </row>
    <row r="143" spans="1:4" x14ac:dyDescent="0.25">
      <c r="A143" s="6" t="s">
        <v>176</v>
      </c>
      <c r="B143">
        <v>5.9882999999999997</v>
      </c>
      <c r="C143">
        <f t="shared" si="2"/>
        <v>6.7396060333712482</v>
      </c>
      <c r="D143">
        <f>D142*(1+cf_p!K513/100)</f>
        <v>8.3177490943128873</v>
      </c>
    </row>
    <row r="144" spans="1:4" x14ac:dyDescent="0.25">
      <c r="A144" s="6" t="s">
        <v>177</v>
      </c>
      <c r="B144">
        <v>-2.4</v>
      </c>
      <c r="C144">
        <f t="shared" si="2"/>
        <v>6.5778554885703384</v>
      </c>
      <c r="D144">
        <f>D143*(1+cf_p!K514/100)</f>
        <v>8.1123006916833589</v>
      </c>
    </row>
    <row r="145" spans="1:4" x14ac:dyDescent="0.25">
      <c r="A145" s="6" t="s">
        <v>178</v>
      </c>
      <c r="B145">
        <v>-5.2254000000000005</v>
      </c>
      <c r="C145">
        <f t="shared" si="2"/>
        <v>6.2341362278705841</v>
      </c>
      <c r="D145">
        <f>D144*(1+cf_p!K515/100)</f>
        <v>7.810523105952738</v>
      </c>
    </row>
    <row r="146" spans="1:4" x14ac:dyDescent="0.25">
      <c r="A146" s="6" t="s">
        <v>179</v>
      </c>
      <c r="B146">
        <v>1.4595</v>
      </c>
      <c r="C146">
        <f t="shared" si="2"/>
        <v>6.325123446116355</v>
      </c>
      <c r="D146">
        <f>D145*(1+cf_p!K516/100)</f>
        <v>7.9237756909890527</v>
      </c>
    </row>
    <row r="147" spans="1:4" x14ac:dyDescent="0.25">
      <c r="A147" s="6" t="s">
        <v>180</v>
      </c>
      <c r="B147">
        <v>1.8727</v>
      </c>
      <c r="C147">
        <f t="shared" si="2"/>
        <v>6.4435740328917754</v>
      </c>
      <c r="D147">
        <f>D146*(1+cf_p!K517/100)</f>
        <v>7.9776573656877776</v>
      </c>
    </row>
    <row r="148" spans="1:4" x14ac:dyDescent="0.25">
      <c r="A148" s="6" t="s">
        <v>181</v>
      </c>
      <c r="B148">
        <v>-4.7169999999999996</v>
      </c>
      <c r="C148">
        <f t="shared" si="2"/>
        <v>6.1396306457602705</v>
      </c>
      <c r="D148">
        <f>D147*(1+cf_p!K518/100)</f>
        <v>7.788586886120977</v>
      </c>
    </row>
    <row r="149" spans="1:4" x14ac:dyDescent="0.25">
      <c r="A149" s="6" t="s">
        <v>182</v>
      </c>
      <c r="B149">
        <v>4.1249000000000002</v>
      </c>
      <c r="C149">
        <f t="shared" si="2"/>
        <v>6.3928842702672366</v>
      </c>
      <c r="D149">
        <f>D148*(1+cf_p!K519/100)</f>
        <v>7.9529260694181287</v>
      </c>
    </row>
    <row r="150" spans="1:4" x14ac:dyDescent="0.25">
      <c r="A150" s="6" t="s">
        <v>183</v>
      </c>
      <c r="B150">
        <v>6.1343000000000005</v>
      </c>
      <c r="C150">
        <f t="shared" si="2"/>
        <v>6.7850429700582389</v>
      </c>
      <c r="D150">
        <f>D149*(1+cf_p!K520/100)</f>
        <v>8.2551372600560171</v>
      </c>
    </row>
    <row r="151" spans="1:4" x14ac:dyDescent="0.25">
      <c r="A151" s="6" t="s">
        <v>184</v>
      </c>
      <c r="B151">
        <v>-3.9859999999999998</v>
      </c>
      <c r="C151">
        <f t="shared" si="2"/>
        <v>6.5145911572717177</v>
      </c>
      <c r="D151">
        <f>D150*(1+cf_p!K521/100)</f>
        <v>8.0396781775685557</v>
      </c>
    </row>
    <row r="152" spans="1:4" x14ac:dyDescent="0.25">
      <c r="A152" s="6" t="s">
        <v>185</v>
      </c>
      <c r="B152">
        <v>1.6108</v>
      </c>
      <c r="C152">
        <f t="shared" si="2"/>
        <v>6.6195281916330506</v>
      </c>
      <c r="D152">
        <f>D151*(1+cf_p!K522/100)</f>
        <v>8.109623377713401</v>
      </c>
    </row>
    <row r="153" spans="1:4" x14ac:dyDescent="0.25">
      <c r="A153" s="6" t="s">
        <v>186</v>
      </c>
      <c r="B153">
        <v>-4.09</v>
      </c>
      <c r="C153">
        <f t="shared" si="2"/>
        <v>6.3487894885952585</v>
      </c>
      <c r="D153">
        <f>D152*(1+cf_p!K523/100)</f>
        <v>7.7649643841605815</v>
      </c>
    </row>
    <row r="154" spans="1:4" x14ac:dyDescent="0.25">
      <c r="A154" s="6" t="s">
        <v>187</v>
      </c>
      <c r="B154">
        <v>1.5459000000000001</v>
      </c>
      <c r="C154">
        <f t="shared" si="2"/>
        <v>6.4469354252994515</v>
      </c>
      <c r="D154">
        <f>D153*(1+cf_p!K524/100)</f>
        <v>7.7812708093673191</v>
      </c>
    </row>
    <row r="155" spans="1:4" x14ac:dyDescent="0.25">
      <c r="A155" s="6" t="s">
        <v>188</v>
      </c>
      <c r="B155">
        <v>0.94540000000000002</v>
      </c>
      <c r="C155">
        <f t="shared" si="2"/>
        <v>6.5078847528102326</v>
      </c>
      <c r="D155">
        <f>D154*(1+cf_p!K525/100)</f>
        <v>7.9781369608443127</v>
      </c>
    </row>
    <row r="156" spans="1:4" x14ac:dyDescent="0.25">
      <c r="A156" s="6" t="s">
        <v>189</v>
      </c>
      <c r="B156">
        <v>3.6419999999999999</v>
      </c>
      <c r="C156">
        <f t="shared" si="2"/>
        <v>6.7449019155075804</v>
      </c>
      <c r="D156">
        <f>D155*(1+cf_p!K526/100)</f>
        <v>8.2549783133856103</v>
      </c>
    </row>
    <row r="157" spans="1:4" x14ac:dyDescent="0.25">
      <c r="A157" s="6" t="s">
        <v>190</v>
      </c>
      <c r="B157">
        <v>1.4558</v>
      </c>
      <c r="C157">
        <f t="shared" si="2"/>
        <v>6.8430941975935404</v>
      </c>
      <c r="D157">
        <f>D156*(1+cf_p!K527/100)</f>
        <v>8.3334006073627744</v>
      </c>
    </row>
    <row r="158" spans="1:4" x14ac:dyDescent="0.25">
      <c r="A158" s="6" t="s">
        <v>191</v>
      </c>
      <c r="B158">
        <v>4.5522</v>
      </c>
      <c r="C158">
        <f t="shared" si="2"/>
        <v>7.1546055316563937</v>
      </c>
      <c r="D158">
        <f>D157*(1+cf_p!K528/100)</f>
        <v>8.5784025852192407</v>
      </c>
    </row>
    <row r="159" spans="1:4" x14ac:dyDescent="0.25">
      <c r="A159" s="6" t="s">
        <v>192</v>
      </c>
      <c r="B159">
        <v>4.9691000000000001</v>
      </c>
      <c r="C159">
        <f t="shared" si="2"/>
        <v>7.5101250351299313</v>
      </c>
      <c r="D159">
        <f>D158*(1+cf_p!K529/100)</f>
        <v>8.8614898705314751</v>
      </c>
    </row>
    <row r="160" spans="1:4" x14ac:dyDescent="0.25">
      <c r="A160" s="6" t="s">
        <v>193</v>
      </c>
      <c r="B160">
        <v>4.3071000000000002</v>
      </c>
      <c r="C160">
        <f t="shared" si="2"/>
        <v>7.8335936305180134</v>
      </c>
      <c r="D160">
        <f>D159*(1+cf_p!K530/100)</f>
        <v>9.1734143139741828</v>
      </c>
    </row>
    <row r="161" spans="1:4" x14ac:dyDescent="0.25">
      <c r="A161" s="6" t="s">
        <v>194</v>
      </c>
      <c r="B161">
        <v>4.6678999999999995</v>
      </c>
      <c r="C161">
        <f t="shared" si="2"/>
        <v>8.1992579475969638</v>
      </c>
      <c r="D161">
        <f>D160*(1+cf_p!K531/100)</f>
        <v>9.5880526409658149</v>
      </c>
    </row>
    <row r="162" spans="1:4" x14ac:dyDescent="0.25">
      <c r="A162" s="6" t="s">
        <v>195</v>
      </c>
      <c r="B162">
        <v>1.7611999999999999</v>
      </c>
      <c r="C162">
        <f t="shared" si="2"/>
        <v>8.3436632785700411</v>
      </c>
      <c r="D162">
        <f>D161*(1+cf_p!K532/100)</f>
        <v>9.7970721885388699</v>
      </c>
    </row>
    <row r="163" spans="1:4" x14ac:dyDescent="0.25">
      <c r="A163" s="6" t="s">
        <v>196</v>
      </c>
      <c r="B163">
        <v>3.9678999999999998</v>
      </c>
      <c r="C163">
        <f t="shared" si="2"/>
        <v>8.6747314938004223</v>
      </c>
      <c r="D163">
        <f>D162*(1+cf_p!K533/100)</f>
        <v>10.140949422356583</v>
      </c>
    </row>
    <row r="164" spans="1:4" x14ac:dyDescent="0.25">
      <c r="A164" s="6" t="s">
        <v>197</v>
      </c>
      <c r="B164">
        <v>-3.0460000000000003</v>
      </c>
      <c r="C164">
        <f t="shared" si="2"/>
        <v>8.4104991724992608</v>
      </c>
      <c r="D164">
        <f>D163*(1+cf_p!K534/100)</f>
        <v>9.8559887435883624</v>
      </c>
    </row>
    <row r="165" spans="1:4" x14ac:dyDescent="0.25">
      <c r="A165" s="6" t="s">
        <v>198</v>
      </c>
      <c r="B165">
        <v>4.7</v>
      </c>
      <c r="C165">
        <f t="shared" si="2"/>
        <v>8.8057926336067247</v>
      </c>
      <c r="D165">
        <f>D164*(1+cf_p!K535/100)</f>
        <v>10.372442553752393</v>
      </c>
    </row>
    <row r="166" spans="1:4" x14ac:dyDescent="0.25">
      <c r="A166" s="6" t="s">
        <v>199</v>
      </c>
      <c r="B166">
        <v>3.0556000000000001</v>
      </c>
      <c r="C166">
        <f t="shared" si="2"/>
        <v>9.0748624333192112</v>
      </c>
      <c r="D166">
        <f>D165*(1+cf_p!K536/100)</f>
        <v>10.669094410789711</v>
      </c>
    </row>
    <row r="167" spans="1:4" x14ac:dyDescent="0.25">
      <c r="A167" s="6" t="s">
        <v>200</v>
      </c>
      <c r="B167">
        <v>4.7637999999999998</v>
      </c>
      <c r="C167">
        <f t="shared" si="2"/>
        <v>9.5071707299176715</v>
      </c>
      <c r="D167">
        <f>D166*(1+cf_p!K537/100)</f>
        <v>10.962494507086429</v>
      </c>
    </row>
    <row r="168" spans="1:4" x14ac:dyDescent="0.25">
      <c r="A168" s="6" t="s">
        <v>201</v>
      </c>
      <c r="B168">
        <v>0.90939999999999999</v>
      </c>
      <c r="C168">
        <f t="shared" si="2"/>
        <v>9.5936289405355417</v>
      </c>
      <c r="D168">
        <f>D167*(1+cf_p!K538/100)</f>
        <v>11.06663820490375</v>
      </c>
    </row>
    <row r="169" spans="1:4" x14ac:dyDescent="0.25">
      <c r="A169" s="6" t="s">
        <v>202</v>
      </c>
      <c r="B169">
        <v>1.3518999999999999</v>
      </c>
      <c r="C169">
        <f t="shared" si="2"/>
        <v>9.723325210182642</v>
      </c>
      <c r="D169">
        <f>D168*(1+cf_p!K539/100)</f>
        <v>11.424090618922142</v>
      </c>
    </row>
    <row r="170" spans="1:4" x14ac:dyDescent="0.25">
      <c r="A170" s="6" t="s">
        <v>203</v>
      </c>
      <c r="B170">
        <v>1.1486000000000001</v>
      </c>
      <c r="C170">
        <f t="shared" si="2"/>
        <v>9.835007323546801</v>
      </c>
      <c r="D170">
        <f>D169*(1+cf_p!K540/100)</f>
        <v>11.751962019685207</v>
      </c>
    </row>
    <row r="171" spans="1:4" x14ac:dyDescent="0.25">
      <c r="A171" s="6" t="s">
        <v>204</v>
      </c>
      <c r="B171">
        <v>3.3266999999999998</v>
      </c>
      <c r="C171">
        <f t="shared" si="2"/>
        <v>10.162188512179231</v>
      </c>
      <c r="D171">
        <f>D170*(1+cf_p!K541/100)</f>
        <v>11.96467253224151</v>
      </c>
    </row>
    <row r="172" spans="1:4" x14ac:dyDescent="0.25">
      <c r="A172" s="6" t="s">
        <v>205</v>
      </c>
      <c r="B172">
        <v>-0.83420000000000005</v>
      </c>
      <c r="C172">
        <f t="shared" si="2"/>
        <v>10.077415535610632</v>
      </c>
      <c r="D172">
        <f>D171*(1+cf_p!K542/100)</f>
        <v>11.599750020008145</v>
      </c>
    </row>
    <row r="173" spans="1:4" x14ac:dyDescent="0.25">
      <c r="A173" s="6" t="s">
        <v>206</v>
      </c>
      <c r="B173">
        <v>-1.6094000000000002</v>
      </c>
      <c r="C173">
        <f t="shared" si="2"/>
        <v>9.9152296099805142</v>
      </c>
      <c r="D173">
        <f>D172*(1+cf_p!K543/100)</f>
        <v>11.157799544245835</v>
      </c>
    </row>
    <row r="174" spans="1:4" x14ac:dyDescent="0.25">
      <c r="A174" s="6" t="s">
        <v>207</v>
      </c>
      <c r="B174">
        <v>4.3573000000000004</v>
      </c>
      <c r="C174">
        <f t="shared" si="2"/>
        <v>10.347265909776196</v>
      </c>
      <c r="D174">
        <f>D173*(1+cf_p!K544/100)</f>
        <v>11.590722166562573</v>
      </c>
    </row>
    <row r="175" spans="1:4" x14ac:dyDescent="0.25">
      <c r="A175" s="6" t="s">
        <v>208</v>
      </c>
      <c r="B175">
        <v>5.9936000000000007</v>
      </c>
      <c r="C175">
        <f t="shared" si="2"/>
        <v>10.967439639344542</v>
      </c>
      <c r="D175">
        <f>D174*(1+cf_p!K545/100)</f>
        <v>11.826013826543793</v>
      </c>
    </row>
    <row r="176" spans="1:4" x14ac:dyDescent="0.25">
      <c r="A176" s="6" t="s">
        <v>209</v>
      </c>
      <c r="B176">
        <v>5.1954000000000002</v>
      </c>
      <c r="C176">
        <f t="shared" si="2"/>
        <v>11.537241998367049</v>
      </c>
      <c r="D176">
        <f>D175*(1+cf_p!K546/100)</f>
        <v>12.184342045488069</v>
      </c>
    </row>
    <row r="177" spans="1:4" x14ac:dyDescent="0.25">
      <c r="A177" s="6" t="s">
        <v>210</v>
      </c>
      <c r="B177">
        <v>10.3139</v>
      </c>
      <c r="C177">
        <f t="shared" si="2"/>
        <v>12.72718160083663</v>
      </c>
      <c r="D177">
        <f>D176*(1+cf_p!K547/100)</f>
        <v>13.055522501740464</v>
      </c>
    </row>
    <row r="178" spans="1:4" x14ac:dyDescent="0.25">
      <c r="A178" s="6" t="s">
        <v>211</v>
      </c>
      <c r="B178">
        <v>-1.2930999999999999</v>
      </c>
      <c r="C178">
        <f t="shared" si="2"/>
        <v>12.56260641555621</v>
      </c>
      <c r="D178">
        <f>D177*(1+cf_p!K548/100)</f>
        <v>12.928883933473582</v>
      </c>
    </row>
    <row r="179" spans="1:4" x14ac:dyDescent="0.25">
      <c r="A179" s="6" t="s">
        <v>212</v>
      </c>
      <c r="B179">
        <v>8.3055000000000003</v>
      </c>
      <c r="C179">
        <f t="shared" si="2"/>
        <v>13.605993691400233</v>
      </c>
      <c r="D179">
        <f>D178*(1+cf_p!K549/100)</f>
        <v>13.363294433638295</v>
      </c>
    </row>
    <row r="180" spans="1:4" x14ac:dyDescent="0.25">
      <c r="A180" s="6" t="s">
        <v>213</v>
      </c>
      <c r="B180">
        <v>0.9516</v>
      </c>
      <c r="C180">
        <f t="shared" si="2"/>
        <v>13.735468327367599</v>
      </c>
      <c r="D180">
        <f>D179*(1+cf_p!K550/100)</f>
        <v>13.58913410956678</v>
      </c>
    </row>
    <row r="181" spans="1:4" x14ac:dyDescent="0.25">
      <c r="A181" s="6" t="s">
        <v>214</v>
      </c>
      <c r="B181">
        <v>-5.4338999999999995</v>
      </c>
      <c r="C181">
        <f t="shared" si="2"/>
        <v>12.98909671392677</v>
      </c>
      <c r="D181">
        <f>D180*(1+cf_p!K551/100)</f>
        <v>13.129821376663422</v>
      </c>
    </row>
    <row r="182" spans="1:4" x14ac:dyDescent="0.25">
      <c r="A182" s="6" t="s">
        <v>215</v>
      </c>
      <c r="B182">
        <v>6.9774000000000003</v>
      </c>
      <c r="C182">
        <f t="shared" si="2"/>
        <v>13.895397948044296</v>
      </c>
      <c r="D182">
        <f>D181*(1+cf_p!K552/100)</f>
        <v>13.643197392490961</v>
      </c>
    </row>
    <row r="183" spans="1:4" x14ac:dyDescent="0.25">
      <c r="A183" s="6" t="s">
        <v>216</v>
      </c>
      <c r="B183">
        <v>6.3822000000000001</v>
      </c>
      <c r="C183">
        <f t="shared" si="2"/>
        <v>14.78223003588438</v>
      </c>
      <c r="D183">
        <f>D182*(1+cf_p!K553/100)</f>
        <v>14.4140380451667</v>
      </c>
    </row>
    <row r="184" spans="1:4" x14ac:dyDescent="0.25">
      <c r="A184" s="6" t="s">
        <v>217</v>
      </c>
      <c r="B184">
        <v>3.7298</v>
      </c>
      <c r="C184">
        <f t="shared" si="2"/>
        <v>15.333577651762797</v>
      </c>
      <c r="D184">
        <f>D183*(1+cf_p!K554/100)</f>
        <v>14.597096328340317</v>
      </c>
    </row>
    <row r="185" spans="1:4" x14ac:dyDescent="0.25">
      <c r="A185" s="6" t="s">
        <v>218</v>
      </c>
      <c r="B185">
        <v>13.427200000000001</v>
      </c>
      <c r="C185">
        <f t="shared" si="2"/>
        <v>17.392447790220292</v>
      </c>
      <c r="D185">
        <f>D184*(1+cf_p!K555/100)</f>
        <v>15.745887809380701</v>
      </c>
    </row>
    <row r="186" spans="1:4" x14ac:dyDescent="0.25">
      <c r="A186" s="6" t="s">
        <v>219</v>
      </c>
      <c r="B186">
        <v>-2.8818000000000001</v>
      </c>
      <c r="C186">
        <f t="shared" si="2"/>
        <v>16.891232229801723</v>
      </c>
      <c r="D186">
        <f>D185*(1+cf_p!K556/100)</f>
        <v>15.726992744009445</v>
      </c>
    </row>
    <row r="187" spans="1:4" x14ac:dyDescent="0.25">
      <c r="A187" s="6" t="s">
        <v>220</v>
      </c>
      <c r="B187">
        <v>5.7521000000000004</v>
      </c>
      <c r="C187">
        <f t="shared" si="2"/>
        <v>17.862832798892146</v>
      </c>
      <c r="D187">
        <f>D186*(1+cf_p!K557/100)</f>
        <v>16.815300641894897</v>
      </c>
    </row>
    <row r="188" spans="1:4" x14ac:dyDescent="0.25">
      <c r="A188" s="6" t="s">
        <v>221</v>
      </c>
      <c r="B188">
        <v>-5.0722999999999994</v>
      </c>
      <c r="C188">
        <f t="shared" si="2"/>
        <v>16.956776330833939</v>
      </c>
      <c r="D188">
        <f>D187*(1+cf_p!K558/100)</f>
        <v>16.526077470854304</v>
      </c>
    </row>
    <row r="189" spans="1:4" x14ac:dyDescent="0.25">
      <c r="A189" s="6" t="s">
        <v>222</v>
      </c>
      <c r="B189">
        <v>0.81860000000000011</v>
      </c>
      <c r="C189">
        <f t="shared" si="2"/>
        <v>17.095584501878147</v>
      </c>
      <c r="D189">
        <f>D188*(1+cf_p!K559/100)</f>
        <v>16.615318289196917</v>
      </c>
    </row>
    <row r="190" spans="1:4" x14ac:dyDescent="0.25">
      <c r="A190" s="6" t="s">
        <v>223</v>
      </c>
      <c r="B190">
        <v>0.70930000000000004</v>
      </c>
      <c r="C190">
        <f t="shared" si="2"/>
        <v>17.216843482749969</v>
      </c>
      <c r="D190">
        <f>D189*(1+cf_p!K560/100)</f>
        <v>17.392915185131333</v>
      </c>
    </row>
    <row r="191" spans="1:4" x14ac:dyDescent="0.25">
      <c r="A191" s="6" t="s">
        <v>224</v>
      </c>
      <c r="B191">
        <v>2.9481000000000002</v>
      </c>
      <c r="C191">
        <f t="shared" si="2"/>
        <v>17.724413245464923</v>
      </c>
      <c r="D191">
        <f>D190*(1+cf_p!K561/100)</f>
        <v>17.52336204901982</v>
      </c>
    </row>
    <row r="192" spans="1:4" x14ac:dyDescent="0.25">
      <c r="A192" s="6" t="s">
        <v>225</v>
      </c>
      <c r="B192">
        <v>10.454499999999999</v>
      </c>
      <c r="C192">
        <f t="shared" si="2"/>
        <v>19.577412028212052</v>
      </c>
      <c r="D192">
        <f>D191*(1+cf_p!K562/100)</f>
        <v>19.133759021324742</v>
      </c>
    </row>
    <row r="193" spans="1:4" x14ac:dyDescent="0.25">
      <c r="A193" s="6" t="s">
        <v>226</v>
      </c>
      <c r="B193">
        <v>3.0658000000000003</v>
      </c>
      <c r="C193">
        <f t="shared" si="2"/>
        <v>20.177616326172977</v>
      </c>
      <c r="D193">
        <f>D192*(1+cf_p!K563/100)</f>
        <v>20.406153996242839</v>
      </c>
    </row>
    <row r="194" spans="1:4" x14ac:dyDescent="0.25">
      <c r="A194" s="6" t="s">
        <v>227</v>
      </c>
      <c r="B194">
        <v>2.7151000000000001</v>
      </c>
      <c r="C194">
        <f t="shared" si="2"/>
        <v>20.725458787044897</v>
      </c>
      <c r="D194">
        <f>D193*(1+cf_p!K564/100)</f>
        <v>20.716327536985734</v>
      </c>
    </row>
    <row r="195" spans="1:4" x14ac:dyDescent="0.25">
      <c r="A195" s="6" t="s">
        <v>228</v>
      </c>
      <c r="B195">
        <v>5.8299999999999998E-2</v>
      </c>
      <c r="C195">
        <f t="shared" si="2"/>
        <v>20.737541729517744</v>
      </c>
      <c r="D195">
        <f>D194*(1+cf_p!K565/100)</f>
        <v>21.586413293539135</v>
      </c>
    </row>
    <row r="196" spans="1:4" x14ac:dyDescent="0.25">
      <c r="A196" s="6" t="s">
        <v>229</v>
      </c>
      <c r="B196">
        <v>2.3715999999999999</v>
      </c>
      <c r="C196">
        <f t="shared" ref="C196:C259" si="3">C195*(1+B196/100)</f>
        <v>21.22935326917499</v>
      </c>
      <c r="D196">
        <f>D195*(1+cf_p!K566/100)</f>
        <v>21.959858243517363</v>
      </c>
    </row>
    <row r="197" spans="1:4" x14ac:dyDescent="0.25">
      <c r="A197" s="6" t="s">
        <v>230</v>
      </c>
      <c r="B197">
        <v>2.2244000000000002</v>
      </c>
      <c r="C197">
        <f t="shared" si="3"/>
        <v>21.701579003294516</v>
      </c>
      <c r="D197">
        <f>D196*(1+cf_p!K567/100)</f>
        <v>21.351570170171932</v>
      </c>
    </row>
    <row r="198" spans="1:4" x14ac:dyDescent="0.25">
      <c r="A198" s="6" t="s">
        <v>231</v>
      </c>
      <c r="B198">
        <v>-19.110700000000001</v>
      </c>
      <c r="C198">
        <f t="shared" si="3"/>
        <v>17.554255344711908</v>
      </c>
      <c r="D198">
        <f>D197*(1+cf_p!K568/100)</f>
        <v>17.066310037018425</v>
      </c>
    </row>
    <row r="199" spans="1:4" x14ac:dyDescent="0.25">
      <c r="A199" s="6" t="s">
        <v>232</v>
      </c>
      <c r="B199">
        <v>6.8538000000000006</v>
      </c>
      <c r="C199">
        <f t="shared" si="3"/>
        <v>18.757388897527772</v>
      </c>
      <c r="D199">
        <f>D198*(1+cf_p!K569/100)</f>
        <v>17.957171420950786</v>
      </c>
    </row>
    <row r="200" spans="1:4" x14ac:dyDescent="0.25">
      <c r="A200" s="6" t="s">
        <v>233</v>
      </c>
      <c r="B200">
        <v>11.887</v>
      </c>
      <c r="C200">
        <f t="shared" si="3"/>
        <v>20.987079715776897</v>
      </c>
      <c r="D200">
        <f>D199*(1+cf_p!K570/100)</f>
        <v>19.429659477468753</v>
      </c>
    </row>
    <row r="201" spans="1:4" x14ac:dyDescent="0.25">
      <c r="A201" s="6" t="s">
        <v>234</v>
      </c>
      <c r="B201">
        <v>7.4154</v>
      </c>
      <c r="C201">
        <f t="shared" si="3"/>
        <v>22.543355625020617</v>
      </c>
      <c r="D201">
        <f>D200*(1+cf_p!K571/100)</f>
        <v>20.21461772035849</v>
      </c>
    </row>
    <row r="202" spans="1:4" x14ac:dyDescent="0.25">
      <c r="A202" s="6" t="s">
        <v>235</v>
      </c>
      <c r="B202">
        <v>13.039799999999998</v>
      </c>
      <c r="C202">
        <f t="shared" si="3"/>
        <v>25.482964111812056</v>
      </c>
      <c r="D202">
        <f>D201*(1+cf_p!K572/100)</f>
        <v>20.978730270188041</v>
      </c>
    </row>
    <row r="203" spans="1:4" x14ac:dyDescent="0.25">
      <c r="A203" s="6" t="s">
        <v>236</v>
      </c>
      <c r="B203">
        <v>9.0614000000000008</v>
      </c>
      <c r="C203">
        <f t="shared" si="3"/>
        <v>27.792077421839792</v>
      </c>
      <c r="D203">
        <f>D202*(1+cf_p!K573/100)</f>
        <v>22.298292404182867</v>
      </c>
    </row>
    <row r="204" spans="1:4" x14ac:dyDescent="0.25">
      <c r="A204" s="6" t="s">
        <v>237</v>
      </c>
      <c r="B204">
        <v>-2.1292</v>
      </c>
      <c r="C204">
        <f t="shared" si="3"/>
        <v>27.200328509373978</v>
      </c>
      <c r="D204">
        <f>D203*(1+cf_p!K574/100)</f>
        <v>21.06965649271239</v>
      </c>
    </row>
    <row r="205" spans="1:4" x14ac:dyDescent="0.25">
      <c r="A205" s="6" t="s">
        <v>238</v>
      </c>
      <c r="B205">
        <v>11.1973</v>
      </c>
      <c r="C205">
        <f t="shared" si="3"/>
        <v>30.246030893554114</v>
      </c>
      <c r="D205">
        <f>D204*(1+cf_p!K575/100)</f>
        <v>21.737564603531375</v>
      </c>
    </row>
    <row r="206" spans="1:4" x14ac:dyDescent="0.25">
      <c r="A206" s="6" t="s">
        <v>239</v>
      </c>
      <c r="B206">
        <v>3.5298999999999996</v>
      </c>
      <c r="C206">
        <f t="shared" si="3"/>
        <v>31.31368553806568</v>
      </c>
      <c r="D206">
        <f>D205*(1+cf_p!K576/100)</f>
        <v>23.217892753031862</v>
      </c>
    </row>
    <row r="207" spans="1:4" x14ac:dyDescent="0.25">
      <c r="A207" s="6" t="s">
        <v>240</v>
      </c>
      <c r="B207">
        <v>-5.8411999999999997</v>
      </c>
      <c r="C207">
        <f t="shared" si="3"/>
        <v>29.484590538416189</v>
      </c>
      <c r="D207">
        <f>D206*(1+cf_p!K577/100)</f>
        <v>22.228810521752706</v>
      </c>
    </row>
    <row r="208" spans="1:4" x14ac:dyDescent="0.25">
      <c r="A208" s="6" t="s">
        <v>241</v>
      </c>
      <c r="B208">
        <v>1.9892000000000001</v>
      </c>
      <c r="C208">
        <f t="shared" si="3"/>
        <v>30.071098013406363</v>
      </c>
      <c r="D208">
        <f>D207*(1+cf_p!K578/100)</f>
        <v>22.362183384883224</v>
      </c>
    </row>
    <row r="209" spans="1:4" x14ac:dyDescent="0.25">
      <c r="A209" s="6" t="s">
        <v>242</v>
      </c>
      <c r="B209">
        <v>-4.9929000000000006</v>
      </c>
      <c r="C209">
        <f t="shared" si="3"/>
        <v>28.569678160694998</v>
      </c>
      <c r="D209">
        <f>D208*(1+cf_p!K579/100)</f>
        <v>21.313396984132201</v>
      </c>
    </row>
    <row r="210" spans="1:4" x14ac:dyDescent="0.25">
      <c r="A210" s="6" t="s">
        <v>243</v>
      </c>
      <c r="B210">
        <v>-1.3814</v>
      </c>
      <c r="C210">
        <f t="shared" si="3"/>
        <v>28.175016626583158</v>
      </c>
      <c r="D210">
        <f>D209*(1+cf_p!K580/100)</f>
        <v>21.170597224338515</v>
      </c>
    </row>
    <row r="211" spans="1:4" x14ac:dyDescent="0.25">
      <c r="A211" s="6" t="s">
        <v>244</v>
      </c>
      <c r="B211">
        <v>-3.6235999999999997</v>
      </c>
      <c r="C211">
        <f t="shared" si="3"/>
        <v>27.154066724102289</v>
      </c>
      <c r="D211">
        <f>D210*(1+cf_p!K581/100)</f>
        <v>20.306836857585505</v>
      </c>
    </row>
    <row r="212" spans="1:4" x14ac:dyDescent="0.25">
      <c r="A212" s="6" t="s">
        <v>245</v>
      </c>
      <c r="B212">
        <v>10.3476</v>
      </c>
      <c r="C212">
        <f t="shared" si="3"/>
        <v>29.963860932445495</v>
      </c>
      <c r="D212">
        <f>D211*(1+cf_p!K582/100)</f>
        <v>21.43792767055302</v>
      </c>
    </row>
    <row r="213" spans="1:4" x14ac:dyDescent="0.25">
      <c r="A213" s="6" t="s">
        <v>246</v>
      </c>
      <c r="B213">
        <v>4.8961999999999994</v>
      </c>
      <c r="C213">
        <f t="shared" si="3"/>
        <v>31.43095149141989</v>
      </c>
      <c r="D213">
        <f>D212*(1+cf_p!K583/100)</f>
        <v>21.229979772148653</v>
      </c>
    </row>
    <row r="214" spans="1:4" x14ac:dyDescent="0.25">
      <c r="A214" s="6" t="s">
        <v>247</v>
      </c>
      <c r="B214">
        <v>2.7296</v>
      </c>
      <c r="C214">
        <f t="shared" si="3"/>
        <v>32.288890743329688</v>
      </c>
      <c r="D214">
        <f>D213*(1+cf_p!K584/100)</f>
        <v>22.73518533799399</v>
      </c>
    </row>
    <row r="215" spans="1:4" x14ac:dyDescent="0.25">
      <c r="A215" s="6" t="s">
        <v>248</v>
      </c>
      <c r="B215">
        <v>-9.1936</v>
      </c>
      <c r="C215">
        <f t="shared" si="3"/>
        <v>29.320379283950928</v>
      </c>
      <c r="D215">
        <f>D214*(1+cf_p!K585/100)</f>
        <v>20.811788658399699</v>
      </c>
    </row>
    <row r="216" spans="1:4" x14ac:dyDescent="0.25">
      <c r="A216" s="6" t="s">
        <v>249</v>
      </c>
      <c r="B216">
        <v>0.33650000000000002</v>
      </c>
      <c r="C216">
        <f t="shared" si="3"/>
        <v>29.419042360241423</v>
      </c>
      <c r="D216">
        <f>D215*(1+cf_p!K586/100)</f>
        <v>19.854446380113313</v>
      </c>
    </row>
    <row r="217" spans="1:4" x14ac:dyDescent="0.25">
      <c r="A217" s="6" t="s">
        <v>250</v>
      </c>
      <c r="B217">
        <v>9.7404000000000011</v>
      </c>
      <c r="C217">
        <f t="shared" si="3"/>
        <v>32.284574762298384</v>
      </c>
      <c r="D217">
        <f>D216*(1+cf_p!K587/100)</f>
        <v>22.260805281383046</v>
      </c>
    </row>
    <row r="218" spans="1:4" x14ac:dyDescent="0.25">
      <c r="A218" s="6" t="s">
        <v>251</v>
      </c>
      <c r="B218">
        <v>-2.1924000000000001</v>
      </c>
      <c r="C218">
        <f t="shared" si="3"/>
        <v>31.576767745209754</v>
      </c>
      <c r="D218">
        <f>D217*(1+cf_p!K588/100)</f>
        <v>23.146785331582091</v>
      </c>
    </row>
    <row r="219" spans="1:4" x14ac:dyDescent="0.25">
      <c r="A219" s="6" t="s">
        <v>252</v>
      </c>
      <c r="B219">
        <v>-1.5079</v>
      </c>
      <c r="C219">
        <f t="shared" si="3"/>
        <v>31.100621664379737</v>
      </c>
      <c r="D219">
        <f>D218*(1+cf_p!K589/100)</f>
        <v>22.419976272170413</v>
      </c>
    </row>
    <row r="220" spans="1:4" x14ac:dyDescent="0.25">
      <c r="A220" s="6" t="s">
        <v>253</v>
      </c>
      <c r="B220">
        <v>0.36830000000000002</v>
      </c>
      <c r="C220">
        <f t="shared" si="3"/>
        <v>31.215165253969651</v>
      </c>
      <c r="D220">
        <f>D219*(1+cf_p!K590/100)</f>
        <v>21.700295033833743</v>
      </c>
    </row>
    <row r="221" spans="1:4" x14ac:dyDescent="0.25">
      <c r="A221" s="6" t="s">
        <v>254</v>
      </c>
      <c r="B221">
        <v>-0.10590000000000001</v>
      </c>
      <c r="C221">
        <f t="shared" si="3"/>
        <v>31.182108393965695</v>
      </c>
      <c r="D221">
        <f>D220*(1+cf_p!K591/100)</f>
        <v>22.054009842885232</v>
      </c>
    </row>
    <row r="222" spans="1:4" x14ac:dyDescent="0.25">
      <c r="A222" s="6" t="s">
        <v>255</v>
      </c>
      <c r="B222">
        <v>8.2362000000000002</v>
      </c>
      <c r="C222">
        <f t="shared" si="3"/>
        <v>33.750329205509502</v>
      </c>
      <c r="D222">
        <f>D221*(1+cf_p!K592/100)</f>
        <v>23.403715245269808</v>
      </c>
    </row>
    <row r="223" spans="1:4" x14ac:dyDescent="0.25">
      <c r="A223" s="6" t="s">
        <v>256</v>
      </c>
      <c r="B223">
        <v>-5.8610000000000007</v>
      </c>
      <c r="C223">
        <f t="shared" si="3"/>
        <v>31.772222410774589</v>
      </c>
      <c r="D223">
        <f>D222*(1+cf_p!K593/100)</f>
        <v>23.942000695911013</v>
      </c>
    </row>
    <row r="224" spans="1:4" x14ac:dyDescent="0.25">
      <c r="A224" s="6" t="s">
        <v>257</v>
      </c>
      <c r="B224">
        <v>1.3818999999999999</v>
      </c>
      <c r="C224">
        <f t="shared" si="3"/>
        <v>32.211282752269085</v>
      </c>
      <c r="D224">
        <f>D223*(1+cf_p!K594/100)</f>
        <v>23.599630085959486</v>
      </c>
    </row>
    <row r="225" spans="1:4" x14ac:dyDescent="0.25">
      <c r="A225" s="6" t="s">
        <v>258</v>
      </c>
      <c r="B225">
        <v>-8.9257000000000009</v>
      </c>
      <c r="C225">
        <f t="shared" si="3"/>
        <v>29.336200287649802</v>
      </c>
      <c r="D225">
        <f>D224*(1+cf_p!K595/100)</f>
        <v>22.466847841833431</v>
      </c>
    </row>
    <row r="226" spans="1:4" x14ac:dyDescent="0.25">
      <c r="A226" s="6" t="s">
        <v>259</v>
      </c>
      <c r="B226">
        <v>2.2100999999999997</v>
      </c>
      <c r="C226">
        <f t="shared" si="3"/>
        <v>29.984559650207149</v>
      </c>
      <c r="D226">
        <f>D225*(1+cf_p!K596/100)</f>
        <v>24.26644235396429</v>
      </c>
    </row>
    <row r="227" spans="1:4" x14ac:dyDescent="0.25">
      <c r="A227" s="6" t="s">
        <v>260</v>
      </c>
      <c r="B227">
        <v>7.197000000000001</v>
      </c>
      <c r="C227">
        <f t="shared" si="3"/>
        <v>32.142548408232564</v>
      </c>
      <c r="D227">
        <f>D226*(1+cf_p!K597/100)</f>
        <v>25.113341192117641</v>
      </c>
    </row>
    <row r="228" spans="1:4" x14ac:dyDescent="0.25">
      <c r="A228" s="6" t="s">
        <v>261</v>
      </c>
      <c r="B228">
        <v>-7.3532000000000002</v>
      </c>
      <c r="C228">
        <f t="shared" si="3"/>
        <v>29.779042538678407</v>
      </c>
      <c r="D228">
        <f>D227*(1+cf_p!K598/100)</f>
        <v>24.77179975190484</v>
      </c>
    </row>
    <row r="229" spans="1:4" x14ac:dyDescent="0.25">
      <c r="A229" s="6" t="s">
        <v>262</v>
      </c>
      <c r="B229">
        <v>-2.4154999999999998</v>
      </c>
      <c r="C229">
        <f t="shared" si="3"/>
        <v>29.059729766156629</v>
      </c>
      <c r="D229">
        <f>D228*(1+cf_p!K599/100)</f>
        <v>24.363065055998412</v>
      </c>
    </row>
    <row r="230" spans="1:4" x14ac:dyDescent="0.25">
      <c r="A230" s="6" t="s">
        <v>263</v>
      </c>
      <c r="B230">
        <v>7.3143000000000002</v>
      </c>
      <c r="C230">
        <f t="shared" si="3"/>
        <v>31.185245580442622</v>
      </c>
      <c r="D230">
        <f>D229*(1+cf_p!K600/100)</f>
        <v>26.102587900996696</v>
      </c>
    </row>
    <row r="231" spans="1:4" x14ac:dyDescent="0.25">
      <c r="A231" s="6" t="s">
        <v>264</v>
      </c>
      <c r="B231">
        <v>1.266</v>
      </c>
      <c r="C231">
        <f t="shared" si="3"/>
        <v>31.580050789491022</v>
      </c>
      <c r="D231">
        <f>D230*(1+cf_p!K601/100)</f>
        <v>26.337511192105662</v>
      </c>
    </row>
    <row r="232" spans="1:4" x14ac:dyDescent="0.25">
      <c r="A232" s="6" t="s">
        <v>265</v>
      </c>
      <c r="B232">
        <v>-1.2331000000000001</v>
      </c>
      <c r="C232">
        <f t="shared" si="3"/>
        <v>31.190637183205808</v>
      </c>
      <c r="D232">
        <f>D231*(1+cf_p!K602/100)</f>
        <v>25.765987199236967</v>
      </c>
    </row>
    <row r="233" spans="1:4" x14ac:dyDescent="0.25">
      <c r="A233" s="6" t="s">
        <v>266</v>
      </c>
      <c r="B233">
        <v>-1.51</v>
      </c>
      <c r="C233">
        <f t="shared" si="3"/>
        <v>30.719658561739401</v>
      </c>
      <c r="D233">
        <f>D232*(1+cf_p!K603/100)</f>
        <v>25.27385684373154</v>
      </c>
    </row>
    <row r="234" spans="1:4" x14ac:dyDescent="0.25">
      <c r="A234" s="6" t="s">
        <v>267</v>
      </c>
      <c r="B234">
        <v>-6.9331000000000005</v>
      </c>
      <c r="C234">
        <f t="shared" si="3"/>
        <v>28.589833913995445</v>
      </c>
      <c r="D234">
        <f>D233*(1+cf_p!K604/100)</f>
        <v>23.653802620048346</v>
      </c>
    </row>
    <row r="235" spans="1:4" x14ac:dyDescent="0.25">
      <c r="A235" s="6" t="s">
        <v>268</v>
      </c>
      <c r="B235">
        <v>-12.732799999999999</v>
      </c>
      <c r="C235">
        <f t="shared" si="3"/>
        <v>24.949547541394232</v>
      </c>
      <c r="D235">
        <f>D234*(1+cf_p!K605/100)</f>
        <v>19.313329839269475</v>
      </c>
    </row>
    <row r="236" spans="1:4" x14ac:dyDescent="0.25">
      <c r="A236" s="6" t="s">
        <v>269</v>
      </c>
      <c r="B236">
        <v>-0.91459999999999997</v>
      </c>
      <c r="C236">
        <f t="shared" si="3"/>
        <v>24.721358979580639</v>
      </c>
      <c r="D236">
        <f>D235*(1+cf_p!K606/100)</f>
        <v>19.838652410897605</v>
      </c>
    </row>
    <row r="237" spans="1:4" x14ac:dyDescent="0.25">
      <c r="A237" s="6" t="s">
        <v>270</v>
      </c>
      <c r="B237">
        <v>8.7692000000000014</v>
      </c>
      <c r="C237">
        <f t="shared" si="3"/>
        <v>26.889224391218026</v>
      </c>
      <c r="D237">
        <f>D236*(1+cf_p!K607/100)</f>
        <v>22.007017119408712</v>
      </c>
    </row>
    <row r="238" spans="1:4" x14ac:dyDescent="0.25">
      <c r="A238" s="6" t="s">
        <v>271</v>
      </c>
      <c r="B238">
        <v>1.1516999999999999</v>
      </c>
      <c r="C238">
        <f t="shared" si="3"/>
        <v>27.198907588531682</v>
      </c>
      <c r="D238">
        <f>D237*(1+cf_p!K608/100)</f>
        <v>22.933512540135819</v>
      </c>
    </row>
    <row r="239" spans="1:4" x14ac:dyDescent="0.25">
      <c r="A239" s="6" t="s">
        <v>272</v>
      </c>
      <c r="B239">
        <v>-3.7754999999999996</v>
      </c>
      <c r="C239">
        <f t="shared" si="3"/>
        <v>26.172012832526669</v>
      </c>
      <c r="D239">
        <f>D238*(1+cf_p!K609/100)</f>
        <v>23.282101930745885</v>
      </c>
    </row>
    <row r="240" spans="1:4" x14ac:dyDescent="0.25">
      <c r="A240" s="6" t="s">
        <v>273</v>
      </c>
      <c r="B240">
        <v>-6.2694999999999999</v>
      </c>
      <c r="C240">
        <f t="shared" si="3"/>
        <v>24.531158487991412</v>
      </c>
      <c r="D240">
        <f>D239*(1+cf_p!K610/100)</f>
        <v>23.59873851700403</v>
      </c>
    </row>
    <row r="241" spans="1:4" x14ac:dyDescent="0.25">
      <c r="A241" s="6" t="s">
        <v>274</v>
      </c>
      <c r="B241">
        <v>6.8216999999999999</v>
      </c>
      <c r="C241">
        <f t="shared" si="3"/>
        <v>26.204600526566722</v>
      </c>
      <c r="D241">
        <f>D240*(1+cf_p!K611/100)</f>
        <v>25.710825614275887</v>
      </c>
    </row>
    <row r="242" spans="1:4" x14ac:dyDescent="0.25">
      <c r="A242" s="6" t="s">
        <v>275</v>
      </c>
      <c r="B242">
        <v>-2.0112000000000001</v>
      </c>
      <c r="C242">
        <f t="shared" si="3"/>
        <v>25.677573600776412</v>
      </c>
      <c r="D242">
        <f>D241*(1+cf_p!K612/100)</f>
        <v>25.870232733084396</v>
      </c>
    </row>
    <row r="243" spans="1:4" x14ac:dyDescent="0.25">
      <c r="A243" s="6" t="s">
        <v>276</v>
      </c>
      <c r="B243">
        <v>0.31740000000000002</v>
      </c>
      <c r="C243">
        <f t="shared" si="3"/>
        <v>25.759074219385276</v>
      </c>
      <c r="D243">
        <f>D242*(1+cf_p!K613/100)</f>
        <v>25.451134962808428</v>
      </c>
    </row>
    <row r="244" spans="1:4" x14ac:dyDescent="0.25">
      <c r="A244" s="6" t="s">
        <v>277</v>
      </c>
      <c r="B244">
        <v>-12.233700000000001</v>
      </c>
      <c r="C244">
        <f t="shared" si="3"/>
        <v>22.60778635660834</v>
      </c>
      <c r="D244">
        <f>D243*(1+cf_p!K614/100)</f>
        <v>23.827352552181253</v>
      </c>
    </row>
    <row r="245" spans="1:4" x14ac:dyDescent="0.25">
      <c r="A245" s="6" t="s">
        <v>278</v>
      </c>
      <c r="B245">
        <v>-7.4742000000000006</v>
      </c>
      <c r="C245">
        <f t="shared" si="3"/>
        <v>20.918035188742721</v>
      </c>
      <c r="D245">
        <f>D244*(1+cf_p!K615/100)</f>
        <v>21.294504975884383</v>
      </c>
    </row>
    <row r="246" spans="1:4" x14ac:dyDescent="0.25">
      <c r="A246" s="6" t="s">
        <v>279</v>
      </c>
      <c r="B246">
        <v>5.4805000000000001</v>
      </c>
      <c r="C246">
        <f t="shared" si="3"/>
        <v>22.064448107261764</v>
      </c>
      <c r="D246">
        <f>D245*(1+cf_p!K616/100)</f>
        <v>21.818349798291138</v>
      </c>
    </row>
    <row r="247" spans="1:4" x14ac:dyDescent="0.25">
      <c r="A247" s="6" t="s">
        <v>280</v>
      </c>
      <c r="B247">
        <v>-11.8444</v>
      </c>
      <c r="C247">
        <f t="shared" si="3"/>
        <v>19.451046615645254</v>
      </c>
      <c r="D247">
        <f>D246*(1+cf_p!K617/100)</f>
        <v>20.655431754042219</v>
      </c>
    </row>
    <row r="248" spans="1:4" x14ac:dyDescent="0.25">
      <c r="A248" s="6" t="s">
        <v>281</v>
      </c>
      <c r="B248">
        <v>11.5642</v>
      </c>
      <c r="C248">
        <f t="shared" si="3"/>
        <v>21.700404548371704</v>
      </c>
      <c r="D248">
        <f>D247*(1+cf_p!K618/100)</f>
        <v>20.628579692761964</v>
      </c>
    </row>
    <row r="249" spans="1:4" x14ac:dyDescent="0.25">
      <c r="A249" s="6" t="s">
        <v>282</v>
      </c>
      <c r="B249">
        <v>9.3140000000000001</v>
      </c>
      <c r="C249">
        <f t="shared" si="3"/>
        <v>23.721580228007046</v>
      </c>
      <c r="D249">
        <f>D248*(1+cf_p!K619/100)</f>
        <v>21.478477176103755</v>
      </c>
    </row>
    <row r="250" spans="1:4" x14ac:dyDescent="0.25">
      <c r="A250" s="6" t="s">
        <v>283</v>
      </c>
      <c r="B250">
        <v>-7.0316000000000001</v>
      </c>
      <c r="C250">
        <f t="shared" si="3"/>
        <v>22.053573592694502</v>
      </c>
      <c r="D250">
        <f>D249*(1+cf_p!K620/100)</f>
        <v>21.7576973793931</v>
      </c>
    </row>
    <row r="251" spans="1:4" x14ac:dyDescent="0.25">
      <c r="A251" s="6" t="s">
        <v>284</v>
      </c>
      <c r="B251">
        <v>-0.29559999999999997</v>
      </c>
      <c r="C251">
        <f t="shared" si="3"/>
        <v>21.988383229154497</v>
      </c>
      <c r="D251">
        <f>D250*(1+cf_p!K621/100)</f>
        <v>20.791655615748049</v>
      </c>
    </row>
    <row r="252" spans="1:4" x14ac:dyDescent="0.25">
      <c r="A252" s="6" t="s">
        <v>285</v>
      </c>
      <c r="B252">
        <v>-3.0145999999999997</v>
      </c>
      <c r="C252">
        <f t="shared" si="3"/>
        <v>21.325521428328404</v>
      </c>
      <c r="D252">
        <f>D251*(1+cf_p!K622/100)</f>
        <v>20.648193191999386</v>
      </c>
    </row>
    <row r="253" spans="1:4" x14ac:dyDescent="0.25">
      <c r="A253" s="6" t="s">
        <v>286</v>
      </c>
      <c r="B253">
        <v>0.40759999999999996</v>
      </c>
      <c r="C253">
        <f t="shared" si="3"/>
        <v>21.412444253670269</v>
      </c>
      <c r="D253">
        <f>D252*(1+cf_p!K623/100)</f>
        <v>20.714267410213786</v>
      </c>
    </row>
    <row r="254" spans="1:4" x14ac:dyDescent="0.25">
      <c r="A254" s="6" t="s">
        <v>287</v>
      </c>
      <c r="B254">
        <v>12.078200000000001</v>
      </c>
      <c r="C254">
        <f t="shared" si="3"/>
        <v>23.998682095517072</v>
      </c>
      <c r="D254">
        <f>D253*(1+cf_p!K624/100)</f>
        <v>21.671266564565663</v>
      </c>
    </row>
    <row r="255" spans="1:4" x14ac:dyDescent="0.25">
      <c r="A255" s="6" t="s">
        <v>288</v>
      </c>
      <c r="B255">
        <v>11.342499999999999</v>
      </c>
      <c r="C255">
        <f t="shared" si="3"/>
        <v>26.720732612201093</v>
      </c>
      <c r="D255">
        <f>D254*(1+cf_p!K625/100)</f>
        <v>23.550165375713505</v>
      </c>
    </row>
    <row r="256" spans="1:4" x14ac:dyDescent="0.25">
      <c r="A256" s="6" t="s">
        <v>289</v>
      </c>
      <c r="B256">
        <v>0.54900000000000004</v>
      </c>
      <c r="C256">
        <f t="shared" si="3"/>
        <v>26.867429434242077</v>
      </c>
      <c r="D256">
        <f>D255*(1+cf_p!K626/100)</f>
        <v>24.06591399744163</v>
      </c>
    </row>
    <row r="257" spans="1:4" x14ac:dyDescent="0.25">
      <c r="A257" s="6" t="s">
        <v>290</v>
      </c>
      <c r="B257">
        <v>1.9817999999999998</v>
      </c>
      <c r="C257">
        <f t="shared" si="3"/>
        <v>27.399888150769883</v>
      </c>
      <c r="D257">
        <f>D256*(1+cf_p!K627/100)</f>
        <v>24.200683115827303</v>
      </c>
    </row>
    <row r="258" spans="1:4" x14ac:dyDescent="0.25">
      <c r="A258" s="6" t="s">
        <v>291</v>
      </c>
      <c r="B258">
        <v>3.0141</v>
      </c>
      <c r="C258">
        <f t="shared" si="3"/>
        <v>28.225748179522238</v>
      </c>
      <c r="D258">
        <f>D257*(1+cf_p!K628/100)</f>
        <v>25.451858432915575</v>
      </c>
    </row>
    <row r="259" spans="1:4" x14ac:dyDescent="0.25">
      <c r="A259" s="6" t="s">
        <v>292</v>
      </c>
      <c r="B259">
        <v>-1.4437</v>
      </c>
      <c r="C259">
        <f t="shared" si="3"/>
        <v>27.818253053054473</v>
      </c>
      <c r="D259">
        <f>D258*(1+cf_p!K629/100)</f>
        <v>25.51294289315457</v>
      </c>
    </row>
    <row r="260" spans="1:4" x14ac:dyDescent="0.25">
      <c r="A260" s="6" t="s">
        <v>293</v>
      </c>
      <c r="B260">
        <v>6.6016000000000004</v>
      </c>
      <c r="C260">
        <f t="shared" ref="C260:C323" si="4">C259*(1+B260/100)</f>
        <v>29.65470284660492</v>
      </c>
      <c r="D260">
        <f>D259*(1+cf_p!K630/100)</f>
        <v>27.347323487172385</v>
      </c>
    </row>
    <row r="261" spans="1:4" x14ac:dyDescent="0.25">
      <c r="A261" s="6" t="s">
        <v>294</v>
      </c>
      <c r="B261">
        <v>1.7954999999999999</v>
      </c>
      <c r="C261">
        <f t="shared" si="4"/>
        <v>30.187153036215708</v>
      </c>
      <c r="D261">
        <f>D260*(1+cf_p!K631/100)</f>
        <v>28.307214541572133</v>
      </c>
    </row>
    <row r="262" spans="1:4" x14ac:dyDescent="0.25">
      <c r="A262" s="6" t="s">
        <v>295</v>
      </c>
      <c r="B262">
        <v>4.8596000000000004</v>
      </c>
      <c r="C262">
        <f t="shared" si="4"/>
        <v>31.65412792516365</v>
      </c>
      <c r="D262">
        <f>D261*(1+cf_p!K632/100)</f>
        <v>29.538578374130523</v>
      </c>
    </row>
    <row r="263" spans="1:4" x14ac:dyDescent="0.25">
      <c r="A263" s="6" t="s">
        <v>296</v>
      </c>
      <c r="B263">
        <v>1.0985</v>
      </c>
      <c r="C263">
        <f t="shared" si="4"/>
        <v>32.001848520421575</v>
      </c>
      <c r="D263">
        <f>D262*(1+cf_p!K633/100)</f>
        <v>29.869410451920789</v>
      </c>
    </row>
    <row r="264" spans="1:4" x14ac:dyDescent="0.25">
      <c r="A264" s="6" t="s">
        <v>297</v>
      </c>
      <c r="B264">
        <v>-0.71310000000000007</v>
      </c>
      <c r="C264">
        <f t="shared" si="4"/>
        <v>31.773643338622449</v>
      </c>
      <c r="D264">
        <f>D263*(1+cf_p!K634/100)</f>
        <v>30.299529962428448</v>
      </c>
    </row>
    <row r="265" spans="1:4" x14ac:dyDescent="0.25">
      <c r="A265" s="6" t="s">
        <v>298</v>
      </c>
      <c r="B265">
        <v>-1.5903</v>
      </c>
      <c r="C265">
        <f t="shared" si="4"/>
        <v>31.268347088608337</v>
      </c>
      <c r="D265">
        <f>D264*(1+cf_p!K635/100)</f>
        <v>30.42981794126689</v>
      </c>
    </row>
    <row r="266" spans="1:4" x14ac:dyDescent="0.25">
      <c r="A266" s="6" t="s">
        <v>299</v>
      </c>
      <c r="B266">
        <v>-1.4944000000000002</v>
      </c>
      <c r="C266">
        <f t="shared" si="4"/>
        <v>30.801072909716176</v>
      </c>
      <c r="D266">
        <f>D265*(1+cf_p!K636/100)</f>
        <v>29.376946240499056</v>
      </c>
    </row>
    <row r="267" spans="1:4" x14ac:dyDescent="0.25">
      <c r="A267" s="6" t="s">
        <v>300</v>
      </c>
      <c r="B267">
        <v>2.1873</v>
      </c>
      <c r="C267">
        <f t="shared" si="4"/>
        <v>31.474784777470397</v>
      </c>
      <c r="D267">
        <f>D266*(1+cf_p!K637/100)</f>
        <v>28.98917055012447</v>
      </c>
    </row>
    <row r="268" spans="1:4" x14ac:dyDescent="0.25">
      <c r="A268" s="6" t="s">
        <v>301</v>
      </c>
      <c r="B268">
        <v>3.9013</v>
      </c>
      <c r="C268">
        <f t="shared" si="4"/>
        <v>32.702710555993846</v>
      </c>
      <c r="D268">
        <f>D267*(1+cf_p!K638/100)</f>
        <v>30.534293340446101</v>
      </c>
    </row>
    <row r="269" spans="1:4" x14ac:dyDescent="0.25">
      <c r="A269" s="6" t="s">
        <v>302</v>
      </c>
      <c r="B269">
        <v>-7.8252000000000006</v>
      </c>
      <c r="C269">
        <f t="shared" si="4"/>
        <v>30.143658049566216</v>
      </c>
      <c r="D269">
        <f>D268*(1+cf_p!K639/100)</f>
        <v>30.78467454583776</v>
      </c>
    </row>
    <row r="270" spans="1:4" x14ac:dyDescent="0.25">
      <c r="A270" s="6" t="s">
        <v>303</v>
      </c>
      <c r="B270">
        <v>0.43259999999999998</v>
      </c>
      <c r="C270">
        <f t="shared" si="4"/>
        <v>30.274059514288641</v>
      </c>
      <c r="D270">
        <f>D269*(1+cf_p!K640/100)</f>
        <v>30.313669025286444</v>
      </c>
    </row>
    <row r="271" spans="1:4" x14ac:dyDescent="0.25">
      <c r="A271" s="6" t="s">
        <v>304</v>
      </c>
      <c r="B271">
        <v>1.7587999999999999</v>
      </c>
      <c r="C271">
        <f t="shared" si="4"/>
        <v>30.806519673025949</v>
      </c>
      <c r="D271">
        <f>D270*(1+cf_p!K641/100)</f>
        <v>32.023359958312597</v>
      </c>
    </row>
    <row r="272" spans="1:4" x14ac:dyDescent="0.25">
      <c r="A272" s="6" t="s">
        <v>305</v>
      </c>
      <c r="B272">
        <v>0.75839999999999996</v>
      </c>
      <c r="C272">
        <f t="shared" si="4"/>
        <v>31.040156318226181</v>
      </c>
      <c r="D272">
        <f>D271*(1+cf_p!K642/100)</f>
        <v>31.863243158521033</v>
      </c>
    </row>
    <row r="273" spans="1:4" x14ac:dyDescent="0.25">
      <c r="A273" s="6" t="s">
        <v>306</v>
      </c>
      <c r="B273">
        <v>7.6316999999999995</v>
      </c>
      <c r="C273">
        <f t="shared" si="4"/>
        <v>33.409047927964245</v>
      </c>
      <c r="D273">
        <f>D272*(1+cf_p!K643/100)</f>
        <v>34.189259909093067</v>
      </c>
    </row>
    <row r="274" spans="1:4" x14ac:dyDescent="0.25">
      <c r="A274" s="6" t="s">
        <v>307</v>
      </c>
      <c r="B274">
        <v>6.0823</v>
      </c>
      <c r="C274">
        <f t="shared" si="4"/>
        <v>35.441086450086814</v>
      </c>
      <c r="D274">
        <f>D273*(1+cf_p!K644/100)</f>
        <v>34.466192914356718</v>
      </c>
    </row>
    <row r="275" spans="1:4" x14ac:dyDescent="0.25">
      <c r="A275" s="6" t="s">
        <v>308</v>
      </c>
      <c r="B275">
        <v>-3.5873000000000004</v>
      </c>
      <c r="C275">
        <f t="shared" si="4"/>
        <v>34.169708355862852</v>
      </c>
      <c r="D275">
        <f>D274*(1+cf_p!K645/100)</f>
        <v>34.435173340733797</v>
      </c>
    </row>
    <row r="276" spans="1:4" x14ac:dyDescent="0.25">
      <c r="A276" s="6" t="s">
        <v>309</v>
      </c>
      <c r="B276">
        <v>-0.23849999999999999</v>
      </c>
      <c r="C276">
        <f t="shared" si="4"/>
        <v>34.08821360143412</v>
      </c>
      <c r="D276">
        <f>D275*(1+cf_p!K646/100)</f>
        <v>37.179656655990279</v>
      </c>
    </row>
    <row r="277" spans="1:4" x14ac:dyDescent="0.25">
      <c r="A277" s="6" t="s">
        <v>310</v>
      </c>
      <c r="B277">
        <v>-2.2155</v>
      </c>
      <c r="C277">
        <f t="shared" si="4"/>
        <v>33.332989229094345</v>
      </c>
      <c r="D277">
        <f>D276*(1+cf_p!K647/100)</f>
        <v>36.744654673115193</v>
      </c>
    </row>
    <row r="278" spans="1:4" x14ac:dyDescent="0.25">
      <c r="A278" s="6" t="s">
        <v>311</v>
      </c>
      <c r="B278">
        <v>-2.8851</v>
      </c>
      <c r="C278">
        <f t="shared" si="4"/>
        <v>32.371299156845744</v>
      </c>
      <c r="D278">
        <f>D277*(1+cf_p!K648/100)</f>
        <v>35.81868937535269</v>
      </c>
    </row>
    <row r="279" spans="1:4" x14ac:dyDescent="0.25">
      <c r="A279" s="6" t="s">
        <v>312</v>
      </c>
      <c r="B279">
        <v>5.0351999999999997</v>
      </c>
      <c r="C279">
        <f t="shared" si="4"/>
        <v>34.001258811991242</v>
      </c>
      <c r="D279">
        <f>D278*(1+cf_p!K649/100)</f>
        <v>36.957723697488909</v>
      </c>
    </row>
    <row r="280" spans="1:4" x14ac:dyDescent="0.25">
      <c r="A280" s="6" t="s">
        <v>313</v>
      </c>
      <c r="B280">
        <v>1.4861</v>
      </c>
      <c r="C280">
        <f t="shared" si="4"/>
        <v>34.506551519196243</v>
      </c>
      <c r="D280">
        <f>D279*(1+cf_p!K650/100)</f>
        <v>39.12344630616176</v>
      </c>
    </row>
    <row r="281" spans="1:4" x14ac:dyDescent="0.25">
      <c r="A281" s="6" t="s">
        <v>314</v>
      </c>
      <c r="B281">
        <v>4.4245000000000001</v>
      </c>
      <c r="C281">
        <f t="shared" si="4"/>
        <v>36.033293891163083</v>
      </c>
      <c r="D281">
        <f>D280*(1+cf_p!K651/100)</f>
        <v>41.267411163739425</v>
      </c>
    </row>
    <row r="282" spans="1:4" x14ac:dyDescent="0.25">
      <c r="A282" s="6" t="s">
        <v>315</v>
      </c>
      <c r="B282">
        <v>-3.2419000000000002</v>
      </c>
      <c r="C282">
        <f t="shared" si="4"/>
        <v>34.865130536505468</v>
      </c>
      <c r="D282">
        <f>D281*(1+cf_p!K652/100)</f>
        <v>42.48479979306974</v>
      </c>
    </row>
    <row r="283" spans="1:4" x14ac:dyDescent="0.25">
      <c r="A283" s="6" t="s">
        <v>316</v>
      </c>
      <c r="B283">
        <v>0.95060000000000011</v>
      </c>
      <c r="C283">
        <f t="shared" si="4"/>
        <v>35.196558467385486</v>
      </c>
      <c r="D283">
        <f>D282*(1+cf_p!K653/100)</f>
        <v>44.626033702640456</v>
      </c>
    </row>
    <row r="284" spans="1:4" x14ac:dyDescent="0.25">
      <c r="A284" s="6" t="s">
        <v>317</v>
      </c>
      <c r="B284">
        <v>-1.1423000000000001</v>
      </c>
      <c r="C284">
        <f t="shared" si="4"/>
        <v>34.794508180012542</v>
      </c>
      <c r="D284">
        <f>D283*(1+cf_p!K654/100)</f>
        <v>41.127352660353445</v>
      </c>
    </row>
    <row r="285" spans="1:4" x14ac:dyDescent="0.25">
      <c r="A285" s="6" t="s">
        <v>318</v>
      </c>
      <c r="B285">
        <v>7.4016000000000002</v>
      </c>
      <c r="C285">
        <f t="shared" si="4"/>
        <v>37.369858497464357</v>
      </c>
      <c r="D285">
        <f>D284*(1+cf_p!K655/100)</f>
        <v>41.4481460111042</v>
      </c>
    </row>
    <row r="286" spans="1:4" x14ac:dyDescent="0.25">
      <c r="A286" s="6" t="s">
        <v>319</v>
      </c>
      <c r="B286">
        <v>-0.1163</v>
      </c>
      <c r="C286">
        <f t="shared" si="4"/>
        <v>37.326397352031805</v>
      </c>
      <c r="D286">
        <f>D285*(1+cf_p!K656/100)</f>
        <v>41.667821184963053</v>
      </c>
    </row>
    <row r="287" spans="1:4" x14ac:dyDescent="0.25">
      <c r="A287" s="6" t="s">
        <v>320</v>
      </c>
      <c r="B287">
        <v>0.40759999999999996</v>
      </c>
      <c r="C287">
        <f t="shared" si="4"/>
        <v>37.478539747638685</v>
      </c>
      <c r="D287">
        <f>D286*(1+cf_p!K657/100)</f>
        <v>45.48042682338717</v>
      </c>
    </row>
    <row r="288" spans="1:4" x14ac:dyDescent="0.25">
      <c r="A288" s="6" t="s">
        <v>321</v>
      </c>
      <c r="B288">
        <v>-1.3772</v>
      </c>
      <c r="C288">
        <f t="shared" si="4"/>
        <v>36.962385298234203</v>
      </c>
      <c r="D288">
        <f>D287*(1+cf_p!K658/100)</f>
        <v>43.492932171205155</v>
      </c>
    </row>
    <row r="289" spans="1:4" x14ac:dyDescent="0.25">
      <c r="A289" s="6" t="s">
        <v>322</v>
      </c>
      <c r="B289">
        <v>1.6316000000000002</v>
      </c>
      <c r="C289">
        <f t="shared" si="4"/>
        <v>37.565463576760195</v>
      </c>
      <c r="D289">
        <f>D288*(1+cf_p!K659/100)</f>
        <v>45.176108646230794</v>
      </c>
    </row>
    <row r="290" spans="1:4" x14ac:dyDescent="0.25">
      <c r="A290" s="6" t="s">
        <v>323</v>
      </c>
      <c r="B290">
        <v>-1.9092000000000002</v>
      </c>
      <c r="C290">
        <f t="shared" si="4"/>
        <v>36.848263746152689</v>
      </c>
      <c r="D290">
        <f>D289*(1+cf_p!K660/100)</f>
        <v>46.508803851294608</v>
      </c>
    </row>
    <row r="291" spans="1:4" x14ac:dyDescent="0.25">
      <c r="A291" s="6" t="s">
        <v>324</v>
      </c>
      <c r="B291">
        <v>-4.4087000000000005</v>
      </c>
      <c r="C291">
        <f t="shared" si="4"/>
        <v>35.223734342376055</v>
      </c>
      <c r="D291">
        <f>D290*(1+cf_p!K661/100)</f>
        <v>44.713564022634635</v>
      </c>
    </row>
    <row r="292" spans="1:4" x14ac:dyDescent="0.25">
      <c r="A292" s="6" t="s">
        <v>325</v>
      </c>
      <c r="B292">
        <v>0.60159999999999991</v>
      </c>
      <c r="C292">
        <f t="shared" si="4"/>
        <v>35.435640328179787</v>
      </c>
      <c r="D292">
        <f>D291*(1+cf_p!K662/100)</f>
        <v>46.095213150934043</v>
      </c>
    </row>
    <row r="293" spans="1:4" x14ac:dyDescent="0.25">
      <c r="A293" s="6" t="s">
        <v>326</v>
      </c>
      <c r="B293">
        <v>-4.5692000000000004</v>
      </c>
      <c r="C293">
        <f t="shared" si="4"/>
        <v>33.816515050304595</v>
      </c>
      <c r="D293">
        <f>D292*(1+cf_p!K663/100)</f>
        <v>46.837346082664084</v>
      </c>
    </row>
    <row r="294" spans="1:4" x14ac:dyDescent="0.25">
      <c r="A294" s="6" t="s">
        <v>327</v>
      </c>
      <c r="B294">
        <v>3.9845999999999999</v>
      </c>
      <c r="C294">
        <f t="shared" si="4"/>
        <v>35.163967908999034</v>
      </c>
      <c r="D294">
        <f>D293*(1+cf_p!K664/100)</f>
        <v>46.069213606908392</v>
      </c>
    </row>
    <row r="295" spans="1:4" x14ac:dyDescent="0.25">
      <c r="A295" s="6" t="s">
        <v>328</v>
      </c>
      <c r="B295">
        <v>2.3640000000000003</v>
      </c>
      <c r="C295">
        <f t="shared" si="4"/>
        <v>35.995244110367771</v>
      </c>
      <c r="D295">
        <f>D294*(1+cf_p!K665/100)</f>
        <v>45.838867538873849</v>
      </c>
    </row>
    <row r="296" spans="1:4" x14ac:dyDescent="0.25">
      <c r="A296" s="6" t="s">
        <v>329</v>
      </c>
      <c r="B296">
        <v>5.2980999999999998</v>
      </c>
      <c r="C296">
        <f t="shared" si="4"/>
        <v>37.902308138579166</v>
      </c>
      <c r="D296">
        <f>D295*(1+cf_p!K666/100)</f>
        <v>47.819106616553192</v>
      </c>
    </row>
    <row r="297" spans="1:4" x14ac:dyDescent="0.25">
      <c r="A297" s="6" t="s">
        <v>330</v>
      </c>
      <c r="B297">
        <v>2.9530000000000003</v>
      </c>
      <c r="C297">
        <f t="shared" si="4"/>
        <v>39.021563297911413</v>
      </c>
      <c r="D297">
        <f>D296*(1+cf_p!K667/100)</f>
        <v>50.506540408403481</v>
      </c>
    </row>
    <row r="298" spans="1:4" x14ac:dyDescent="0.25">
      <c r="A298" s="6" t="s">
        <v>331</v>
      </c>
      <c r="B298">
        <v>1.2531000000000001</v>
      </c>
      <c r="C298">
        <f t="shared" si="4"/>
        <v>39.510542507597542</v>
      </c>
      <c r="D298">
        <f>D297*(1+cf_p!K668/100)</f>
        <v>50.865136845303148</v>
      </c>
    </row>
    <row r="299" spans="1:4" x14ac:dyDescent="0.25">
      <c r="A299" s="6" t="s">
        <v>332</v>
      </c>
      <c r="B299">
        <v>0.86630000000000007</v>
      </c>
      <c r="C299">
        <f t="shared" si="4"/>
        <v>39.852822337340861</v>
      </c>
      <c r="D299">
        <f>D298*(1+cf_p!K669/100)</f>
        <v>51.790882335887666</v>
      </c>
    </row>
    <row r="300" spans="1:4" x14ac:dyDescent="0.25">
      <c r="A300" s="6" t="s">
        <v>333</v>
      </c>
      <c r="B300">
        <v>-1.4588000000000001</v>
      </c>
      <c r="C300">
        <f t="shared" si="4"/>
        <v>39.271449365083733</v>
      </c>
      <c r="D300">
        <f>D299*(1+cf_p!K670/100)</f>
        <v>50.796497395038621</v>
      </c>
    </row>
    <row r="301" spans="1:4" x14ac:dyDescent="0.25">
      <c r="A301" s="6" t="s">
        <v>334</v>
      </c>
      <c r="B301">
        <v>-0.98230000000000006</v>
      </c>
      <c r="C301">
        <f t="shared" si="4"/>
        <v>38.885685917970513</v>
      </c>
      <c r="D301">
        <f>D300*(1+cf_p!K671/100)</f>
        <v>52.660728849436538</v>
      </c>
    </row>
    <row r="302" spans="1:4" x14ac:dyDescent="0.25">
      <c r="A302" s="6" t="s">
        <v>335</v>
      </c>
      <c r="B302">
        <v>5.3373999999999997</v>
      </c>
      <c r="C302">
        <f t="shared" si="4"/>
        <v>40.961170518156273</v>
      </c>
      <c r="D302">
        <f>D301*(1+cf_p!K672/100)</f>
        <v>54.703965128794671</v>
      </c>
    </row>
    <row r="303" spans="1:4" x14ac:dyDescent="0.25">
      <c r="A303" s="6" t="s">
        <v>336</v>
      </c>
      <c r="B303">
        <v>4.165</v>
      </c>
      <c r="C303">
        <f t="shared" si="4"/>
        <v>42.667203270237479</v>
      </c>
      <c r="D303">
        <f>D302*(1+cf_p!K673/100)</f>
        <v>58.834114496018664</v>
      </c>
    </row>
    <row r="304" spans="1:4" x14ac:dyDescent="0.25">
      <c r="A304" s="6" t="s">
        <v>337</v>
      </c>
      <c r="B304">
        <v>-2.9479000000000002</v>
      </c>
      <c r="C304">
        <f t="shared" si="4"/>
        <v>41.409416785034146</v>
      </c>
      <c r="D304">
        <f>D303*(1+cf_p!K674/100)</f>
        <v>58.345791345701713</v>
      </c>
    </row>
    <row r="305" spans="1:4" x14ac:dyDescent="0.25">
      <c r="A305" s="6" t="s">
        <v>338</v>
      </c>
      <c r="B305">
        <v>-5.8305999999999996</v>
      </c>
      <c r="C305">
        <f t="shared" si="4"/>
        <v>38.99499932996595</v>
      </c>
      <c r="D305">
        <f>D304*(1+cf_p!K675/100)</f>
        <v>57.085522252634561</v>
      </c>
    </row>
    <row r="306" spans="1:4" x14ac:dyDescent="0.25">
      <c r="A306" s="6" t="s">
        <v>339</v>
      </c>
      <c r="B306">
        <v>0.26919999999999999</v>
      </c>
      <c r="C306">
        <f t="shared" si="4"/>
        <v>39.099973868162216</v>
      </c>
      <c r="D306">
        <f>D305*(1+cf_p!K676/100)</f>
        <v>56.463290060080844</v>
      </c>
    </row>
    <row r="307" spans="1:4" x14ac:dyDescent="0.25">
      <c r="A307" s="6" t="s">
        <v>340</v>
      </c>
      <c r="B307">
        <v>3.9988999999999999</v>
      </c>
      <c r="C307">
        <f t="shared" si="4"/>
        <v>40.663542723176157</v>
      </c>
      <c r="D307">
        <f>D306*(1+cf_p!K677/100)</f>
        <v>60.116464926968071</v>
      </c>
    </row>
    <row r="308" spans="1:4" x14ac:dyDescent="0.25">
      <c r="A308" s="6" t="s">
        <v>341</v>
      </c>
      <c r="B308">
        <v>0.2717</v>
      </c>
      <c r="C308">
        <f t="shared" si="4"/>
        <v>40.774025568755029</v>
      </c>
      <c r="D308">
        <f>D307*(1+cf_p!K678/100)</f>
        <v>61.745621126488899</v>
      </c>
    </row>
    <row r="309" spans="1:4" x14ac:dyDescent="0.25">
      <c r="A309" s="6" t="s">
        <v>342</v>
      </c>
      <c r="B309">
        <v>-6.9240999999999993</v>
      </c>
      <c r="C309">
        <f t="shared" si="4"/>
        <v>37.950791264348865</v>
      </c>
      <c r="D309">
        <f>D308*(1+cf_p!K679/100)</f>
        <v>57.701282942703877</v>
      </c>
    </row>
    <row r="310" spans="1:4" x14ac:dyDescent="0.25">
      <c r="A310" s="6" t="s">
        <v>343</v>
      </c>
      <c r="B310">
        <v>-2.8233000000000001</v>
      </c>
      <c r="C310">
        <f t="shared" si="4"/>
        <v>36.879326574582507</v>
      </c>
      <c r="D310">
        <f>D309*(1+cf_p!K680/100)</f>
        <v>60.857543119669778</v>
      </c>
    </row>
    <row r="311" spans="1:4" x14ac:dyDescent="0.25">
      <c r="A311" s="6" t="s">
        <v>344</v>
      </c>
      <c r="B311">
        <v>-7.9329000000000001</v>
      </c>
      <c r="C311">
        <f t="shared" si="4"/>
        <v>33.953726476747448</v>
      </c>
      <c r="D311">
        <f>D310*(1+cf_p!K681/100)</f>
        <v>55.021304734493448</v>
      </c>
    </row>
    <row r="312" spans="1:4" x14ac:dyDescent="0.25">
      <c r="A312" s="6" t="s">
        <v>345</v>
      </c>
      <c r="B312">
        <v>-7.6181999999999999</v>
      </c>
      <c r="C312">
        <f t="shared" si="4"/>
        <v>31.367063686295875</v>
      </c>
      <c r="D312">
        <f>D311*(1+cf_p!K682/100)</f>
        <v>58.674719368863812</v>
      </c>
    </row>
    <row r="313" spans="1:4" x14ac:dyDescent="0.25">
      <c r="A313" s="6" t="s">
        <v>346</v>
      </c>
      <c r="B313">
        <v>-5.6113999999999997</v>
      </c>
      <c r="C313">
        <f t="shared" si="4"/>
        <v>29.606932274603068</v>
      </c>
      <c r="D313">
        <f>D312*(1+cf_p!K683/100)</f>
        <v>56.955550091356102</v>
      </c>
    </row>
    <row r="314" spans="1:4" x14ac:dyDescent="0.25">
      <c r="A314" s="6" t="s">
        <v>347</v>
      </c>
      <c r="B314">
        <v>4.9207000000000001</v>
      </c>
      <c r="C314">
        <f t="shared" si="4"/>
        <v>31.06380059103946</v>
      </c>
      <c r="D314">
        <f>D313*(1+cf_p!K684/100)</f>
        <v>62.605540660418626</v>
      </c>
    </row>
    <row r="315" spans="1:4" x14ac:dyDescent="0.25">
      <c r="A315" s="6" t="s">
        <v>348</v>
      </c>
      <c r="B315">
        <v>-1.2633999999999999</v>
      </c>
      <c r="C315">
        <f t="shared" si="4"/>
        <v>30.671340534372266</v>
      </c>
      <c r="D315">
        <f>D314*(1+cf_p!K685/100)</f>
        <v>66.78133022246854</v>
      </c>
    </row>
    <row r="316" spans="1:4" x14ac:dyDescent="0.25">
      <c r="A316" s="6" t="s">
        <v>349</v>
      </c>
      <c r="B316">
        <v>-14.151400000000001</v>
      </c>
      <c r="C316">
        <f t="shared" si="4"/>
        <v>26.330916449991108</v>
      </c>
      <c r="D316">
        <f>D315*(1+cf_p!K686/100)</f>
        <v>66.981674213135932</v>
      </c>
    </row>
    <row r="317" spans="1:4" x14ac:dyDescent="0.25">
      <c r="A317" s="6" t="s">
        <v>350</v>
      </c>
      <c r="B317">
        <v>-0.96710000000000007</v>
      </c>
      <c r="C317">
        <f t="shared" si="4"/>
        <v>26.076270157003243</v>
      </c>
      <c r="D317">
        <f>D316*(1+cf_p!K687/100)</f>
        <v>61.194457561120984</v>
      </c>
    </row>
    <row r="318" spans="1:4" x14ac:dyDescent="0.25">
      <c r="A318" s="6" t="s">
        <v>351</v>
      </c>
      <c r="B318">
        <v>1.4160000000000001</v>
      </c>
      <c r="C318">
        <f t="shared" si="4"/>
        <v>26.445510142426407</v>
      </c>
      <c r="D318">
        <f>D317*(1+cf_p!K688/100)</f>
        <v>63.268949672442986</v>
      </c>
    </row>
    <row r="319" spans="1:4" x14ac:dyDescent="0.25">
      <c r="A319" s="6" t="s">
        <v>352</v>
      </c>
      <c r="B319">
        <v>-11.6996</v>
      </c>
      <c r="C319">
        <f t="shared" si="4"/>
        <v>23.351491237803089</v>
      </c>
      <c r="D319">
        <f>D318*(1+cf_p!K689/100)</f>
        <v>56.27773073363803</v>
      </c>
    </row>
    <row r="320" spans="1:4" x14ac:dyDescent="0.25">
      <c r="A320" s="6" t="s">
        <v>353</v>
      </c>
      <c r="B320">
        <v>-21.346799999999998</v>
      </c>
      <c r="C320">
        <f t="shared" si="4"/>
        <v>18.36669510625174</v>
      </c>
      <c r="D320">
        <f>D319*(1+cf_p!K690/100)</f>
        <v>43.986674341411479</v>
      </c>
    </row>
    <row r="321" spans="1:4" x14ac:dyDescent="0.25">
      <c r="A321" s="6" t="s">
        <v>354</v>
      </c>
      <c r="B321">
        <v>-15.701899999999998</v>
      </c>
      <c r="C321">
        <f t="shared" si="4"/>
        <v>15.482775007363198</v>
      </c>
      <c r="D321">
        <f>D320*(1+cf_p!K691/100)</f>
        <v>40.014677648382019</v>
      </c>
    </row>
    <row r="322" spans="1:4" x14ac:dyDescent="0.25">
      <c r="A322" s="6" t="s">
        <v>355</v>
      </c>
      <c r="B322">
        <v>7.0723999999999991</v>
      </c>
      <c r="C322">
        <f t="shared" si="4"/>
        <v>16.577778786983952</v>
      </c>
      <c r="D322">
        <f>D321*(1+cf_p!K692/100)</f>
        <v>41.383179623956686</v>
      </c>
    </row>
    <row r="323" spans="1:4" x14ac:dyDescent="0.25">
      <c r="A323" s="6" t="s">
        <v>356</v>
      </c>
      <c r="B323">
        <v>-8.1796999999999986</v>
      </c>
      <c r="C323">
        <f t="shared" si="4"/>
        <v>15.221766215545026</v>
      </c>
      <c r="D323">
        <f>D322*(1+cf_p!K693/100)</f>
        <v>37.807672904446825</v>
      </c>
    </row>
    <row r="324" spans="1:4" x14ac:dyDescent="0.25">
      <c r="A324" s="6" t="s">
        <v>357</v>
      </c>
      <c r="B324">
        <v>-12.8398</v>
      </c>
      <c r="C324">
        <f t="shared" ref="C324:C355" si="5">C323*(1+B324/100)</f>
        <v>13.267321877001475</v>
      </c>
      <c r="D324">
        <f>D323*(1+cf_p!K694/100)</f>
        <v>32.053345088390017</v>
      </c>
    </row>
    <row r="325" spans="1:4" x14ac:dyDescent="0.25">
      <c r="A325" s="6" t="s">
        <v>358</v>
      </c>
      <c r="B325">
        <v>10.364700000000001</v>
      </c>
      <c r="C325">
        <f t="shared" si="5"/>
        <v>14.642439987587048</v>
      </c>
      <c r="D325">
        <f>D324*(1+cf_p!K695/100)</f>
        <v>34.729799403270583</v>
      </c>
    </row>
    <row r="326" spans="1:4" x14ac:dyDescent="0.25">
      <c r="A326" s="6" t="s">
        <v>359</v>
      </c>
      <c r="B326">
        <v>14.608699999999999</v>
      </c>
      <c r="C326">
        <f t="shared" si="5"/>
        <v>16.781510118053678</v>
      </c>
      <c r="D326">
        <f>D325*(1+cf_p!K696/100)</f>
        <v>40.435905445227938</v>
      </c>
    </row>
    <row r="327" spans="1:4" x14ac:dyDescent="0.25">
      <c r="A327" s="6" t="s">
        <v>360</v>
      </c>
      <c r="B327">
        <v>11.039499999999999</v>
      </c>
      <c r="C327">
        <f t="shared" si="5"/>
        <v>18.634104927536214</v>
      </c>
      <c r="D327">
        <f>D326*(1+cf_p!K697/100)</f>
        <v>42.959105945010165</v>
      </c>
    </row>
    <row r="328" spans="1:4" x14ac:dyDescent="0.25">
      <c r="A328" s="6" t="s">
        <v>361</v>
      </c>
      <c r="B328">
        <v>1.4008</v>
      </c>
      <c r="C328">
        <f t="shared" si="5"/>
        <v>18.895131469361143</v>
      </c>
      <c r="D328">
        <f>D327*(1+cf_p!K698/100)</f>
        <v>41.395394488611792</v>
      </c>
    </row>
    <row r="329" spans="1:4" x14ac:dyDescent="0.25">
      <c r="A329" s="6" t="s">
        <v>362</v>
      </c>
      <c r="B329">
        <v>9.9057000000000013</v>
      </c>
      <c r="C329">
        <f t="shared" si="5"/>
        <v>20.76682650732165</v>
      </c>
      <c r="D329">
        <f>D328*(1+cf_p!K699/100)</f>
        <v>44.934700717388097</v>
      </c>
    </row>
    <row r="330" spans="1:4" x14ac:dyDescent="0.25">
      <c r="A330" s="6" t="s">
        <v>363</v>
      </c>
      <c r="B330">
        <v>5.1196000000000002</v>
      </c>
      <c r="C330">
        <f t="shared" si="5"/>
        <v>21.830004957190489</v>
      </c>
      <c r="D330">
        <f>D329*(1+cf_p!K700/100)</f>
        <v>46.696140985509707</v>
      </c>
    </row>
    <row r="331" spans="1:4" x14ac:dyDescent="0.25">
      <c r="A331" s="6" t="s">
        <v>364</v>
      </c>
      <c r="B331">
        <v>3.5286999999999997</v>
      </c>
      <c r="C331">
        <f t="shared" si="5"/>
        <v>22.600320342114873</v>
      </c>
      <c r="D331">
        <f>D330*(1+cf_p!K701/100)</f>
        <v>51.42179045324329</v>
      </c>
    </row>
    <row r="332" spans="1:4" x14ac:dyDescent="0.25">
      <c r="A332" s="6" t="s">
        <v>365</v>
      </c>
      <c r="B332">
        <v>-4.0282</v>
      </c>
      <c r="C332">
        <f t="shared" si="5"/>
        <v>21.689934238093802</v>
      </c>
      <c r="D332">
        <f>D331*(1+cf_p!K702/100)</f>
        <v>49.601459071198477</v>
      </c>
    </row>
    <row r="333" spans="1:4" x14ac:dyDescent="0.25">
      <c r="A333" s="6" t="s">
        <v>366</v>
      </c>
      <c r="B333">
        <v>4.6082000000000001</v>
      </c>
      <c r="C333">
        <f t="shared" si="5"/>
        <v>22.68944978765364</v>
      </c>
      <c r="D333">
        <f>D332*(1+cf_p!K703/100)</f>
        <v>51.337510138690419</v>
      </c>
    </row>
    <row r="334" spans="1:4" x14ac:dyDescent="0.25">
      <c r="A334" s="6" t="s">
        <v>367</v>
      </c>
      <c r="B334">
        <v>2.7601</v>
      </c>
      <c r="C334">
        <f t="shared" si="5"/>
        <v>23.315701291242668</v>
      </c>
      <c r="D334">
        <f>D333*(1+cf_p!K704/100)</f>
        <v>55.480447206882737</v>
      </c>
    </row>
    <row r="335" spans="1:4" x14ac:dyDescent="0.25">
      <c r="A335" s="6" t="s">
        <v>368</v>
      </c>
      <c r="B335">
        <v>-2.9089</v>
      </c>
      <c r="C335">
        <f t="shared" si="5"/>
        <v>22.637470856381711</v>
      </c>
      <c r="D335">
        <f>D334*(1+cf_p!K705/100)</f>
        <v>53.388834347183263</v>
      </c>
    </row>
    <row r="336" spans="1:4" x14ac:dyDescent="0.25">
      <c r="A336" s="6" t="s">
        <v>369</v>
      </c>
      <c r="B336">
        <v>2.2046000000000001</v>
      </c>
      <c r="C336">
        <f t="shared" si="5"/>
        <v>23.136536538881501</v>
      </c>
      <c r="D336">
        <f>D335*(1+cf_p!K706/100)</f>
        <v>56.88046411348904</v>
      </c>
    </row>
    <row r="337" spans="1:4" x14ac:dyDescent="0.25">
      <c r="A337" s="6" t="s">
        <v>370</v>
      </c>
      <c r="B337">
        <v>6.0564</v>
      </c>
      <c r="C337">
        <f t="shared" si="5"/>
        <v>24.537777737822321</v>
      </c>
      <c r="D337">
        <f>D336*(1+cf_p!K707/100)</f>
        <v>61.112370643532628</v>
      </c>
    </row>
    <row r="338" spans="1:4" x14ac:dyDescent="0.25">
      <c r="A338" s="6" t="s">
        <v>371</v>
      </c>
      <c r="B338">
        <v>-2.6100000000000002E-2</v>
      </c>
      <c r="C338">
        <f t="shared" si="5"/>
        <v>24.53137337783275</v>
      </c>
      <c r="D338">
        <f>D337*(1+cf_p!K708/100)</f>
        <v>63.514086809823453</v>
      </c>
    </row>
    <row r="339" spans="1:4" x14ac:dyDescent="0.25">
      <c r="A339" s="6" t="s">
        <v>372</v>
      </c>
      <c r="B339">
        <v>-8.9463000000000008</v>
      </c>
      <c r="C339">
        <f t="shared" si="5"/>
        <v>22.336723121331698</v>
      </c>
      <c r="D339">
        <f>D338*(1+cf_p!K709/100)</f>
        <v>57.238895033012895</v>
      </c>
    </row>
    <row r="340" spans="1:4" x14ac:dyDescent="0.25">
      <c r="A340" s="6" t="s">
        <v>373</v>
      </c>
      <c r="B340">
        <v>-7.8201000000000009</v>
      </c>
      <c r="C340">
        <f t="shared" si="5"/>
        <v>20.58996903652044</v>
      </c>
      <c r="D340">
        <f>D339*(1+cf_p!K710/100)</f>
        <v>49.843629794747628</v>
      </c>
    </row>
    <row r="341" spans="1:4" x14ac:dyDescent="0.25">
      <c r="A341" s="6" t="s">
        <v>374</v>
      </c>
      <c r="B341">
        <v>7.7999000000000001</v>
      </c>
      <c r="C341">
        <f t="shared" si="5"/>
        <v>22.195966031399998</v>
      </c>
      <c r="D341">
        <f>D340*(1+cf_p!K711/100)</f>
        <v>54.135166320075399</v>
      </c>
    </row>
    <row r="342" spans="1:4" x14ac:dyDescent="0.25">
      <c r="A342" s="6" t="s">
        <v>375</v>
      </c>
      <c r="B342">
        <v>-5.3906000000000001</v>
      </c>
      <c r="C342">
        <f t="shared" si="5"/>
        <v>20.99947028651135</v>
      </c>
      <c r="D342">
        <f>D341*(1+cf_p!K712/100)</f>
        <v>51.16314568910326</v>
      </c>
    </row>
    <row r="343" spans="1:4" x14ac:dyDescent="0.25">
      <c r="A343" s="6" t="s">
        <v>376</v>
      </c>
      <c r="B343">
        <v>9.9329999999999998</v>
      </c>
      <c r="C343">
        <f t="shared" si="5"/>
        <v>23.085347670070522</v>
      </c>
      <c r="D343">
        <f>D342*(1+cf_p!K713/100)</f>
        <v>55.072010019750749</v>
      </c>
    </row>
    <row r="344" spans="1:4" x14ac:dyDescent="0.25">
      <c r="A344" s="6" t="s">
        <v>377</v>
      </c>
      <c r="B344">
        <v>4.2129000000000003</v>
      </c>
      <c r="C344">
        <f t="shared" si="5"/>
        <v>24.057910282062924</v>
      </c>
      <c r="D344">
        <f>D343*(1+cf_p!K714/100)</f>
        <v>57.715466500698788</v>
      </c>
    </row>
    <row r="345" spans="1:4" x14ac:dyDescent="0.25">
      <c r="A345" s="6" t="s">
        <v>378</v>
      </c>
      <c r="B345">
        <v>-2.1010999999999997</v>
      </c>
      <c r="C345">
        <f t="shared" si="5"/>
        <v>23.552429529126499</v>
      </c>
      <c r="D345">
        <f>D344*(1+cf_p!K715/100)</f>
        <v>57.911699086801171</v>
      </c>
    </row>
    <row r="346" spans="1:4" x14ac:dyDescent="0.25">
      <c r="A346" s="6" t="s">
        <v>379</v>
      </c>
      <c r="B346">
        <v>5.5963000000000003</v>
      </c>
      <c r="C346">
        <f t="shared" si="5"/>
        <v>24.870494142865006</v>
      </c>
      <c r="D346">
        <f>D345*(1+cf_p!K716/100)</f>
        <v>61.374818692191887</v>
      </c>
    </row>
    <row r="347" spans="1:4" x14ac:dyDescent="0.25">
      <c r="A347" s="6" t="s">
        <v>380</v>
      </c>
      <c r="B347">
        <v>3.4987999999999997</v>
      </c>
      <c r="C347">
        <f t="shared" si="5"/>
        <v>25.740662991935569</v>
      </c>
      <c r="D347">
        <f>D346*(1+cf_p!K717/100)</f>
        <v>63.860498849225657</v>
      </c>
    </row>
    <row r="348" spans="1:4" x14ac:dyDescent="0.25">
      <c r="A348" s="6" t="s">
        <v>381</v>
      </c>
      <c r="B348">
        <v>2.7094</v>
      </c>
      <c r="C348">
        <f t="shared" si="5"/>
        <v>26.438080515039069</v>
      </c>
      <c r="D348">
        <f>D347*(1+cf_p!K718/100)</f>
        <v>67.155700589845708</v>
      </c>
    </row>
    <row r="349" spans="1:4" x14ac:dyDescent="0.25">
      <c r="A349" s="6" t="s">
        <v>382</v>
      </c>
      <c r="B349">
        <v>-2.6863999999999999</v>
      </c>
      <c r="C349">
        <f t="shared" si="5"/>
        <v>25.727847920083057</v>
      </c>
      <c r="D349">
        <f>D348*(1+cf_p!K719/100)</f>
        <v>67.887697726275022</v>
      </c>
    </row>
    <row r="350" spans="1:4" x14ac:dyDescent="0.25">
      <c r="A350" s="6" t="s">
        <v>383</v>
      </c>
      <c r="B350">
        <v>2.6859000000000002</v>
      </c>
      <c r="C350">
        <f t="shared" si="5"/>
        <v>26.418872187368567</v>
      </c>
      <c r="D350">
        <f>D349*(1+cf_p!K720/100)</f>
        <v>70.867967656458504</v>
      </c>
    </row>
    <row r="351" spans="1:4" x14ac:dyDescent="0.25">
      <c r="A351" s="6" t="s">
        <v>384</v>
      </c>
      <c r="B351">
        <v>-1.9617</v>
      </c>
      <c r="C351">
        <f t="shared" si="5"/>
        <v>25.900613171668958</v>
      </c>
      <c r="D351">
        <f>D350*(1+cf_p!K721/100)</f>
        <v>70.456933444051046</v>
      </c>
    </row>
    <row r="352" spans="1:4" x14ac:dyDescent="0.25">
      <c r="A352" s="6" t="s">
        <v>385</v>
      </c>
      <c r="B352">
        <v>-2.4457</v>
      </c>
      <c r="C352">
        <f t="shared" si="5"/>
        <v>25.267161875329453</v>
      </c>
      <c r="D352">
        <f>D351*(1+cf_p!K722/100)</f>
        <v>70.316019577162947</v>
      </c>
    </row>
    <row r="353" spans="1:2" x14ac:dyDescent="0.25">
      <c r="A353" s="6" t="s">
        <v>386</v>
      </c>
      <c r="B353">
        <v>-2.4563000000000001</v>
      </c>
    </row>
    <row r="354" spans="1:2" x14ac:dyDescent="0.25">
      <c r="A354" s="6" t="s">
        <v>387</v>
      </c>
      <c r="B354">
        <v>-6.7496999999999998</v>
      </c>
    </row>
    <row r="355" spans="1:2" x14ac:dyDescent="0.25">
      <c r="A355" s="6" t="s">
        <v>388</v>
      </c>
      <c r="B355">
        <v>-6.2081999999999997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cfp_3factor</vt:lpstr>
      <vt:lpstr>cfp_capm</vt:lpstr>
      <vt:lpstr>lmvt_3factor</vt:lpstr>
      <vt:lpstr>lmvt_capm</vt:lpstr>
      <vt:lpstr>factors</vt:lpstr>
      <vt:lpstr>cf_p</vt:lpstr>
      <vt:lpstr>lmvt</vt:lpstr>
      <vt:lpstr>return_compare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Account</dc:creator>
  <cp:lastModifiedBy>Main Account</cp:lastModifiedBy>
  <dcterms:created xsi:type="dcterms:W3CDTF">2012-01-12T13:55:40Z</dcterms:created>
  <dcterms:modified xsi:type="dcterms:W3CDTF">2012-01-12T17:35:11Z</dcterms:modified>
</cp:coreProperties>
</file>